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98.png" ContentType="image/png"/>
  <Override PartName="/xl/media/image97.png" ContentType="image/png"/>
  <Override PartName="/xl/media/image96.png" ContentType="image/png"/>
  <Override PartName="/xl/media/image95.png" ContentType="image/png"/>
  <Override PartName="/xl/media/image94.png" ContentType="image/png"/>
  <Override PartName="/xl/media/image93.png" ContentType="image/png"/>
  <Override PartName="/xl/media/image92.png" ContentType="image/png"/>
  <Override PartName="/xl/media/image91.png" ContentType="image/png"/>
  <Override PartName="/xl/media/image90.png" ContentType="image/png"/>
  <Override PartName="/xl/media/image81.png" ContentType="image/png"/>
  <Override PartName="/xl/media/image80.png" ContentType="image/png"/>
  <Override PartName="/xl/media/image79.png" ContentType="image/png"/>
  <Override PartName="/xl/media/image87.png" ContentType="image/png"/>
  <Override PartName="/xl/media/image6.png" ContentType="image/png"/>
  <Override PartName="/xl/media/image61.png" ContentType="image/png"/>
  <Override PartName="/xl/media/image86.png" ContentType="image/png"/>
  <Override PartName="/xl/media/image5.png" ContentType="image/png"/>
  <Override PartName="/xl/media/image60.png" ContentType="image/png"/>
  <Override PartName="/xl/media/image85.png" ContentType="image/png"/>
  <Override PartName="/xl/media/image4.png" ContentType="image/png"/>
  <Override PartName="/xl/media/image84.png" ContentType="image/png"/>
  <Override PartName="/xl/media/image3.png" ContentType="image/png"/>
  <Override PartName="/xl/media/image82.png" ContentType="image/png"/>
  <Override PartName="/xl/media/image1.png" ContentType="image/png"/>
  <Override PartName="/xl/media/image83.png" ContentType="image/png"/>
  <Override PartName="/xl/media/image2.png" ContentType="image/png"/>
  <Override PartName="/xl/media/image88.png" ContentType="image/png"/>
  <Override PartName="/xl/media/image7.png" ContentType="image/png"/>
  <Override PartName="/xl/media/image62.png" ContentType="image/png"/>
  <Override PartName="/xl/media/image89.png" ContentType="image/png"/>
  <Override PartName="/xl/media/image8.png" ContentType="image/png"/>
  <Override PartName="/xl/media/image63.png" ContentType="image/png"/>
  <Override PartName="/xl/media/image9.png" ContentType="image/png"/>
  <Override PartName="/xl/media/image64.png" ContentType="image/png"/>
  <Override PartName="/xl/media/image36.png" ContentType="image/png"/>
  <Override PartName="/xl/media/image11.png" ContentType="image/png"/>
  <Override PartName="/xl/media/image35.png" ContentType="image/png"/>
  <Override PartName="/xl/media/image10.png" ContentType="image/png"/>
  <Override PartName="/xl/media/image34.png" ContentType="image/png"/>
  <Override PartName="/xl/media/image59.png" ContentType="image/png"/>
  <Override PartName="/xl/media/image33.png" ContentType="image/png"/>
  <Override PartName="/xl/media/image58.png" ContentType="image/png"/>
  <Override PartName="/xl/media/image32.png" ContentType="image/png"/>
  <Override PartName="/xl/media/image57.png" ContentType="image/png"/>
  <Override PartName="/xl/media/image31.png" ContentType="image/png"/>
  <Override PartName="/xl/media/image56.png" ContentType="image/png"/>
  <Override PartName="/xl/media/image30.png" ContentType="image/png"/>
  <Override PartName="/xl/media/image55.png" ContentType="image/png"/>
  <Override PartName="/xl/media/image29.png" ContentType="image/png"/>
  <Override PartName="/xl/media/image28.png" ContentType="image/png"/>
  <Override PartName="/xl/media/image27.png" ContentType="image/png"/>
  <Override PartName="/xl/media/image26.png" ContentType="image/png"/>
  <Override PartName="/xl/media/image25.png" ContentType="image/png"/>
  <Override PartName="/xl/media/image24.png" ContentType="image/png"/>
  <Override PartName="/xl/media/image49.png" ContentType="image/png"/>
  <Override PartName="/xl/media/image23.png" ContentType="image/png"/>
  <Override PartName="/xl/media/image48.png" ContentType="image/png"/>
  <Override PartName="/xl/media/image22.png" ContentType="image/png"/>
  <Override PartName="/xl/media/image47.png" ContentType="image/png"/>
  <Override PartName="/xl/media/image21.png" ContentType="image/png"/>
  <Override PartName="/xl/media/image46.png" ContentType="image/png"/>
  <Override PartName="/xl/media/image20.png" ContentType="image/png"/>
  <Override PartName="/xl/media/image45.png" ContentType="image/png"/>
  <Override PartName="/xl/media/image19.png" ContentType="image/png"/>
  <Override PartName="/xl/media/image18.png" ContentType="image/png"/>
  <Override PartName="/xl/media/image17.png" ContentType="image/png"/>
  <Override PartName="/xl/media/image15.png" ContentType="image/png"/>
  <Override PartName="/xl/media/image16.png" ContentType="image/png"/>
  <Override PartName="/xl/media/image12.png" ContentType="image/png"/>
  <Override PartName="/xl/media/image37.png" ContentType="image/png"/>
  <Override PartName="/xl/media/image13.png" ContentType="image/png"/>
  <Override PartName="/xl/media/image38.png" ContentType="image/png"/>
  <Override PartName="/xl/media/image14.png" ContentType="image/png"/>
  <Override PartName="/xl/media/image39.png" ContentType="image/png"/>
  <Override PartName="/xl/media/image40.png" ContentType="image/png"/>
  <Override PartName="/xl/media/image65.png" ContentType="image/png"/>
  <Override PartName="/xl/media/image41.png" ContentType="image/png"/>
  <Override PartName="/xl/media/image66.png" ContentType="image/png"/>
  <Override PartName="/xl/media/image42.png" ContentType="image/png"/>
  <Override PartName="/xl/media/image67.png" ContentType="image/png"/>
  <Override PartName="/xl/media/image43.png" ContentType="image/png"/>
  <Override PartName="/xl/media/image68.png" ContentType="image/png"/>
  <Override PartName="/xl/media/image44.png" ContentType="image/png"/>
  <Override PartName="/xl/media/image69.png" ContentType="image/png"/>
  <Override PartName="/xl/media/image50.png" ContentType="image/png"/>
  <Override PartName="/xl/media/image75.png" ContentType="image/png"/>
  <Override PartName="/xl/media/image51.png" ContentType="image/png"/>
  <Override PartName="/xl/media/image76.png" ContentType="image/png"/>
  <Override PartName="/xl/media/image52.png" ContentType="image/png"/>
  <Override PartName="/xl/media/image77.png" ContentType="image/png"/>
  <Override PartName="/xl/media/image53.png" ContentType="image/png"/>
  <Override PartName="/xl/media/image78.png" ContentType="image/png"/>
  <Override PartName="/xl/media/image54.png" ContentType="image/png"/>
  <Override PartName="/xl/media/image70.png" ContentType="image/png"/>
  <Override PartName="/xl/media/image71.png" ContentType="image/png"/>
  <Override PartName="/xl/media/image72.png" ContentType="image/png"/>
  <Override PartName="/xl/media/image73.png" ContentType="image/png"/>
  <Override PartName="/xl/media/image74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OSRAM AUTO (16.11.15)" sheetId="1" state="visible" r:id="rId2"/>
    <sheet name="OSRAM Ф.Р." sheetId="2" state="visible" r:id="rId3"/>
    <sheet name="NEOLUX AUTO (16.11.15)" sheetId="3" state="visible" r:id="rId4"/>
    <sheet name="NEOLUX Ф.Р." sheetId="4" state="visible" r:id="rId5"/>
    <sheet name="HEJALUX AUTO" sheetId="5" state="visible" r:id="rId6"/>
  </sheets>
  <definedNames>
    <definedName function="false" hidden="true" localSheetId="4" name="_xlnm._FilterDatabase" vbProcedure="false">'HEJALUX AUTO'!$A$4:$H$4</definedName>
    <definedName function="false" hidden="false" localSheetId="2" name="_xlnm.Print_Titles" vbProcedure="false">'NEOLUX AUTO (16.11.15)'!$1:$4</definedName>
    <definedName function="false" hidden="true" localSheetId="2" name="_xlnm._FilterDatabase" vbProcedure="false">'NEOLUX AUTO (16.11.15)'!$A$4:$L$61</definedName>
    <definedName function="false" hidden="true" localSheetId="1" name="_xlnm._FilterDatabase" vbProcedure="false">'OSRAM Ф.Р.'!$A$4:$F$4</definedName>
    <definedName function="false" hidden="false" localSheetId="0" name="_xlnm.Print_Titles" vbProcedure="false">'OSRAM AUTO (16.11.15)'!$1:$4</definedName>
    <definedName function="false" hidden="true" localSheetId="0" name="_xlnm._FilterDatabase" vbProcedure="false">'OSRAM AUTO (16.11.15)'!$A$4:$L$239</definedName>
    <definedName function="false" hidden="false" localSheetId="0" name="_xlnm.Print_Titles" vbProcedure="false">'OSRAM AUTO (16.11.15)'!$1:$4</definedName>
    <definedName function="false" hidden="false" localSheetId="2" name="_xlnm.Print_Titles" vbProcedure="false">'NEOLUX AUTO (16.11.15)'!$1:$4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<sst xmlns="http://schemas.openxmlformats.org/spreadsheetml/2006/main" count="1471" uniqueCount="439">
  <si>
    <t xml:space="preserve">OSRAM AUTO</t>
  </si>
  <si>
    <t xml:space="preserve">Внешний вид</t>
  </si>
  <si>
    <t xml:space="preserve">Наименование</t>
  </si>
  <si>
    <t xml:space="preserve">Аналог NEOLUX</t>
  </si>
  <si>
    <t xml:space="preserve">ECE</t>
  </si>
  <si>
    <t xml:space="preserve">Вольт</t>
  </si>
  <si>
    <t xml:space="preserve">Ватт</t>
  </si>
  <si>
    <t xml:space="preserve">Цоколь</t>
  </si>
  <si>
    <t xml:space="preserve">Кол-во
ламп</t>
  </si>
  <si>
    <t xml:space="preserve">Цена ₸</t>
  </si>
  <si>
    <t xml:space="preserve">Дилер</t>
  </si>
  <si>
    <t xml:space="preserve">Реселлер</t>
  </si>
  <si>
    <t xml:space="preserve">Скидка</t>
  </si>
  <si>
    <t xml:space="preserve">Розница</t>
  </si>
  <si>
    <t xml:space="preserve">N448</t>
  </si>
  <si>
    <t xml:space="preserve">H1</t>
  </si>
  <si>
    <t xml:space="preserve">P14.5s</t>
  </si>
  <si>
    <t xml:space="preserve">64150SUP</t>
  </si>
  <si>
    <t xml:space="preserve">64150ULT</t>
  </si>
  <si>
    <t xml:space="preserve">64150ULT-DUOBOX</t>
  </si>
  <si>
    <t xml:space="preserve">64150SV2</t>
  </si>
  <si>
    <t xml:space="preserve">64150SV2-DUOBOX</t>
  </si>
  <si>
    <t xml:space="preserve">N448EL-DUOBOX</t>
  </si>
  <si>
    <t xml:space="preserve">64150ALS</t>
  </si>
  <si>
    <t xml:space="preserve">64150CBI</t>
  </si>
  <si>
    <t xml:space="preserve">64150CBI-DUOBOX</t>
  </si>
  <si>
    <t xml:space="preserve">N448B-DUOBOX</t>
  </si>
  <si>
    <t xml:space="preserve">64150NBU</t>
  </si>
  <si>
    <t xml:space="preserve">64150NBU-DUOBOX</t>
  </si>
  <si>
    <t xml:space="preserve">62150CBH-DUOBOX</t>
  </si>
  <si>
    <t xml:space="preserve">≠ "H1"</t>
  </si>
  <si>
    <t xml:space="preserve">62150CBH+-DUOBOX</t>
  </si>
  <si>
    <t xml:space="preserve">62200SBP</t>
  </si>
  <si>
    <t xml:space="preserve">N481</t>
  </si>
  <si>
    <t xml:space="preserve">64152SB</t>
  </si>
  <si>
    <t xml:space="preserve">PX14.5s</t>
  </si>
  <si>
    <t xml:space="preserve">N466</t>
  </si>
  <si>
    <t xml:space="preserve">64155TSP</t>
  </si>
  <si>
    <t xml:space="preserve">64155TSP-DUOBOX</t>
  </si>
  <si>
    <t xml:space="preserve">H2</t>
  </si>
  <si>
    <t xml:space="preserve">X511</t>
  </si>
  <si>
    <t xml:space="preserve">N453</t>
  </si>
  <si>
    <t xml:space="preserve">H3</t>
  </si>
  <si>
    <t xml:space="preserve">PK22s</t>
  </si>
  <si>
    <t xml:space="preserve">64151SUP</t>
  </si>
  <si>
    <t xml:space="preserve">64151ALS</t>
  </si>
  <si>
    <t xml:space="preserve">64151CBI</t>
  </si>
  <si>
    <t xml:space="preserve">64151NBU</t>
  </si>
  <si>
    <t xml:space="preserve">62151CBH-DUOBOX</t>
  </si>
  <si>
    <t xml:space="preserve">≠ "H3"</t>
  </si>
  <si>
    <t xml:space="preserve">62151CBH+-DUOBOX</t>
  </si>
  <si>
    <t xml:space="preserve">62201SBP</t>
  </si>
  <si>
    <t xml:space="preserve">N483</t>
  </si>
  <si>
    <t xml:space="preserve">64153SB</t>
  </si>
  <si>
    <t xml:space="preserve">PKY22s</t>
  </si>
  <si>
    <t xml:space="preserve">N460</t>
  </si>
  <si>
    <t xml:space="preserve">64156TSP</t>
  </si>
  <si>
    <t xml:space="preserve">64156TSP-DUOBOX</t>
  </si>
  <si>
    <t xml:space="preserve">N472</t>
  </si>
  <si>
    <t xml:space="preserve">H4</t>
  </si>
  <si>
    <t xml:space="preserve">60/55</t>
  </si>
  <si>
    <t xml:space="preserve">P43t</t>
  </si>
  <si>
    <t xml:space="preserve">64193SUP</t>
  </si>
  <si>
    <t xml:space="preserve">64193ULT</t>
  </si>
  <si>
    <t xml:space="preserve">64193ULT-DUOBOX</t>
  </si>
  <si>
    <t xml:space="preserve">64193SV2</t>
  </si>
  <si>
    <t xml:space="preserve">64193SV2-DUOBOX</t>
  </si>
  <si>
    <t xml:space="preserve">N472EL-DUOBOX</t>
  </si>
  <si>
    <t xml:space="preserve">64193ALS</t>
  </si>
  <si>
    <t xml:space="preserve">64193CBI</t>
  </si>
  <si>
    <t xml:space="preserve">64193CBI-DUOBOX</t>
  </si>
  <si>
    <t xml:space="preserve">N472B-DUOBOX</t>
  </si>
  <si>
    <t xml:space="preserve">64193NBU</t>
  </si>
  <si>
    <t xml:space="preserve">64193NBU-DUOBOX</t>
  </si>
  <si>
    <t xml:space="preserve">62193CBH-DUOBOX</t>
  </si>
  <si>
    <t xml:space="preserve">≠ "H4"</t>
  </si>
  <si>
    <t xml:space="preserve">62193CBH+-DUOBOX</t>
  </si>
  <si>
    <t xml:space="preserve">100/80</t>
  </si>
  <si>
    <t xml:space="preserve">62203ALL</t>
  </si>
  <si>
    <t xml:space="preserve">62204SBP</t>
  </si>
  <si>
    <t xml:space="preserve">N484</t>
  </si>
  <si>
    <t xml:space="preserve">100/90</t>
  </si>
  <si>
    <t xml:space="preserve">64194SB</t>
  </si>
  <si>
    <t xml:space="preserve">PU43t</t>
  </si>
  <si>
    <t xml:space="preserve">N475</t>
  </si>
  <si>
    <t xml:space="preserve">75/70</t>
  </si>
  <si>
    <t xml:space="preserve">64196TSP</t>
  </si>
  <si>
    <t xml:space="preserve">64196TSP-DUOBOX</t>
  </si>
  <si>
    <t xml:space="preserve">N499</t>
  </si>
  <si>
    <t xml:space="preserve">H7</t>
  </si>
  <si>
    <t xml:space="preserve">PX26d</t>
  </si>
  <si>
    <t xml:space="preserve">64210SUP</t>
  </si>
  <si>
    <t xml:space="preserve">64210ULT</t>
  </si>
  <si>
    <t xml:space="preserve">64210ULT-DUOBOX</t>
  </si>
  <si>
    <t xml:space="preserve">64210SV2</t>
  </si>
  <si>
    <t xml:space="preserve">64210SV2-DUOBOX</t>
  </si>
  <si>
    <t xml:space="preserve">N499EL-DUOBOX</t>
  </si>
  <si>
    <t xml:space="preserve">64210ALL</t>
  </si>
  <si>
    <t xml:space="preserve">64210CBI</t>
  </si>
  <si>
    <t xml:space="preserve">64210CBI-DUOBOX</t>
  </si>
  <si>
    <t xml:space="preserve">N499B-DUOBOX</t>
  </si>
  <si>
    <t xml:space="preserve">64210NBU</t>
  </si>
  <si>
    <t xml:space="preserve">64210NBU-DUOBOX</t>
  </si>
  <si>
    <t xml:space="preserve">62210CBH-DUOBOX</t>
  </si>
  <si>
    <t xml:space="preserve">≠ "H7"</t>
  </si>
  <si>
    <t xml:space="preserve">62210CBH+-DUOBOX</t>
  </si>
  <si>
    <t xml:space="preserve">62261SBP</t>
  </si>
  <si>
    <t xml:space="preserve">N499A</t>
  </si>
  <si>
    <t xml:space="preserve">64215TSP</t>
  </si>
  <si>
    <t xml:space="preserve">64215TSP-DUOBOX</t>
  </si>
  <si>
    <t xml:space="preserve">H8</t>
  </si>
  <si>
    <t xml:space="preserve">PGJ19-1</t>
  </si>
  <si>
    <t xml:space="preserve">64212CBI-DUOBOX</t>
  </si>
  <si>
    <t xml:space="preserve">H8B</t>
  </si>
  <si>
    <t xml:space="preserve">H9</t>
  </si>
  <si>
    <t xml:space="preserve">PGJ19-5</t>
  </si>
  <si>
    <t xml:space="preserve">9145RD</t>
  </si>
  <si>
    <t xml:space="preserve">H10</t>
  </si>
  <si>
    <t xml:space="preserve">PY20d</t>
  </si>
  <si>
    <t xml:space="preserve">H11</t>
  </si>
  <si>
    <t xml:space="preserve">PGJ19-2</t>
  </si>
  <si>
    <t xml:space="preserve">64211SV2</t>
  </si>
  <si>
    <t xml:space="preserve">64211SV2-DUOBOX</t>
  </si>
  <si>
    <t xml:space="preserve">64211CBI-DUOBOX</t>
  </si>
  <si>
    <t xml:space="preserve">64211NBU</t>
  </si>
  <si>
    <t xml:space="preserve">64211NBU-DUOBOX</t>
  </si>
  <si>
    <t xml:space="preserve">62211CBH+-DUOBOX</t>
  </si>
  <si>
    <t xml:space="preserve">≠ "H11"</t>
  </si>
  <si>
    <t xml:space="preserve">64216TSP</t>
  </si>
  <si>
    <t xml:space="preserve">64216TSP-DUOBOX</t>
  </si>
  <si>
    <t xml:space="preserve">H15</t>
  </si>
  <si>
    <t xml:space="preserve">15/55</t>
  </si>
  <si>
    <t xml:space="preserve">PGJ23t-1</t>
  </si>
  <si>
    <t xml:space="preserve">20/60</t>
  </si>
  <si>
    <t xml:space="preserve">64219L+</t>
  </si>
  <si>
    <t xml:space="preserve">H16</t>
  </si>
  <si>
    <t xml:space="preserve">PGJ19-3</t>
  </si>
  <si>
    <t xml:space="preserve">H27/1</t>
  </si>
  <si>
    <t xml:space="preserve">PG13</t>
  </si>
  <si>
    <t xml:space="preserve">H27/2</t>
  </si>
  <si>
    <t xml:space="preserve">PGJ13</t>
  </si>
  <si>
    <t xml:space="preserve">9004XV</t>
  </si>
  <si>
    <t xml:space="preserve">HB1</t>
  </si>
  <si>
    <t xml:space="preserve">65/45</t>
  </si>
  <si>
    <t xml:space="preserve">P29t</t>
  </si>
  <si>
    <t xml:space="preserve">9003L</t>
  </si>
  <si>
    <t xml:space="preserve">HB2</t>
  </si>
  <si>
    <t xml:space="preserve">N9005</t>
  </si>
  <si>
    <t xml:space="preserve">HB3</t>
  </si>
  <si>
    <t xml:space="preserve">P20d</t>
  </si>
  <si>
    <t xml:space="preserve">9005CBI-DUOBOX</t>
  </si>
  <si>
    <t xml:space="preserve">9005NBU-DUOBOX</t>
  </si>
  <si>
    <t xml:space="preserve">9005CBH+-DUOBOX</t>
  </si>
  <si>
    <t xml:space="preserve">≠ "HB3"</t>
  </si>
  <si>
    <t xml:space="preserve">69005SBP</t>
  </si>
  <si>
    <t xml:space="preserve">N9006</t>
  </si>
  <si>
    <t xml:space="preserve">HB4</t>
  </si>
  <si>
    <t xml:space="preserve">P22d</t>
  </si>
  <si>
    <t xml:space="preserve">9006CBI-DUOBOX</t>
  </si>
  <si>
    <t xml:space="preserve">9006NBU-DUOBOX</t>
  </si>
  <si>
    <t xml:space="preserve">9006CBH+-DUOBOX</t>
  </si>
  <si>
    <t xml:space="preserve">≠ "HB4"</t>
  </si>
  <si>
    <t xml:space="preserve">69006SBP</t>
  </si>
  <si>
    <t xml:space="preserve">HB5</t>
  </si>
  <si>
    <t xml:space="preserve">65/55</t>
  </si>
  <si>
    <t xml:space="preserve">PX29t</t>
  </si>
  <si>
    <t xml:space="preserve">D1S-NX1S</t>
  </si>
  <si>
    <t xml:space="preserve">D1S</t>
  </si>
  <si>
    <t xml:space="preserve">PK32d-2</t>
  </si>
  <si>
    <t xml:space="preserve">          –</t>
  </si>
  <si>
    <t xml:space="preserve">66140CLC</t>
  </si>
  <si>
    <t xml:space="preserve">66140CBI</t>
  </si>
  <si>
    <t xml:space="preserve">66140XNB</t>
  </si>
  <si>
    <t xml:space="preserve">D1R</t>
  </si>
  <si>
    <t xml:space="preserve">PK32d-3</t>
  </si>
  <si>
    <t xml:space="preserve">66154CLC</t>
  </si>
  <si>
    <t xml:space="preserve">66154CBI</t>
  </si>
  <si>
    <t xml:space="preserve">D3S</t>
  </si>
  <si>
    <t xml:space="preserve">PK32d-5</t>
  </si>
  <si>
    <t xml:space="preserve">66340CBI</t>
  </si>
  <si>
    <t xml:space="preserve">D3R</t>
  </si>
  <si>
    <t xml:space="preserve">PK32d-6</t>
  </si>
  <si>
    <t xml:space="preserve">D8S</t>
  </si>
  <si>
    <t xml:space="preserve">PK32d-1</t>
  </si>
  <si>
    <t xml:space="preserve">D2S-NX2S</t>
  </si>
  <si>
    <t xml:space="preserve">D2S</t>
  </si>
  <si>
    <t xml:space="preserve">P32d-2</t>
  </si>
  <si>
    <t xml:space="preserve">66240CLC</t>
  </si>
  <si>
    <t xml:space="preserve">66240CBI</t>
  </si>
  <si>
    <t xml:space="preserve">66240CBI-DUOBOX</t>
  </si>
  <si>
    <t xml:space="preserve">66240XNB</t>
  </si>
  <si>
    <t xml:space="preserve">66240XNB-DUOBOX</t>
  </si>
  <si>
    <t xml:space="preserve">D2R</t>
  </si>
  <si>
    <t xml:space="preserve">P32d-3</t>
  </si>
  <si>
    <t xml:space="preserve">66250CLC</t>
  </si>
  <si>
    <t xml:space="preserve">66250CBI</t>
  </si>
  <si>
    <t xml:space="preserve">D4S</t>
  </si>
  <si>
    <t xml:space="preserve">P32d-5</t>
  </si>
  <si>
    <t xml:space="preserve">66440CBI</t>
  </si>
  <si>
    <t xml:space="preserve">66440CBI-DUOBOX</t>
  </si>
  <si>
    <t xml:space="preserve">D4R</t>
  </si>
  <si>
    <t xml:space="preserve">P32d-6</t>
  </si>
  <si>
    <t xml:space="preserve">N286</t>
  </si>
  <si>
    <t xml:space="preserve">-</t>
  </si>
  <si>
    <t xml:space="preserve">W2x4.6d</t>
  </si>
  <si>
    <t xml:space="preserve">W2,3W</t>
  </si>
  <si>
    <t xml:space="preserve">N508</t>
  </si>
  <si>
    <t xml:space="preserve">2721MF</t>
  </si>
  <si>
    <t xml:space="preserve">B8.5d</t>
  </si>
  <si>
    <t xml:space="preserve">2722MF</t>
  </si>
  <si>
    <t xml:space="preserve">2752MF</t>
  </si>
  <si>
    <t xml:space="preserve">2741MF</t>
  </si>
  <si>
    <t xml:space="preserve">N508T</t>
  </si>
  <si>
    <t xml:space="preserve">2351MFX6</t>
  </si>
  <si>
    <t xml:space="preserve">BX8.4d</t>
  </si>
  <si>
    <t xml:space="preserve">2352MFX6</t>
  </si>
  <si>
    <t xml:space="preserve">2452MFX6</t>
  </si>
  <si>
    <t xml:space="preserve">2473MFX6</t>
  </si>
  <si>
    <t xml:space="preserve">W2.1x9.5d</t>
  </si>
  <si>
    <t xml:space="preserve">N504</t>
  </si>
  <si>
    <t xml:space="preserve">W3W</t>
  </si>
  <si>
    <t xml:space="preserve">N501</t>
  </si>
  <si>
    <t xml:space="preserve">W5W</t>
  </si>
  <si>
    <t xml:space="preserve">2825HCBI</t>
  </si>
  <si>
    <t xml:space="preserve">2850WW-02B</t>
  </si>
  <si>
    <t xml:space="preserve">LED</t>
  </si>
  <si>
    <t xml:space="preserve">2850CW-02B</t>
  </si>
  <si>
    <t xml:space="preserve">2880CW-02B</t>
  </si>
  <si>
    <t xml:space="preserve">NT1060</t>
  </si>
  <si>
    <t xml:space="preserve">2880SW-02B</t>
  </si>
  <si>
    <t xml:space="preserve">NT1067</t>
  </si>
  <si>
    <t xml:space="preserve">2850BL-02B</t>
  </si>
  <si>
    <t xml:space="preserve">NT10BL</t>
  </si>
  <si>
    <t xml:space="preserve">N501A</t>
  </si>
  <si>
    <t xml:space="preserve">WY5W</t>
  </si>
  <si>
    <t xml:space="preserve">2827DC-02B</t>
  </si>
  <si>
    <t xml:space="preserve">2855YE-02B</t>
  </si>
  <si>
    <t xml:space="preserve">NT10YL</t>
  </si>
  <si>
    <t xml:space="preserve">N507</t>
  </si>
  <si>
    <t xml:space="preserve">2845TSP</t>
  </si>
  <si>
    <t xml:space="preserve">2824WW-02B</t>
  </si>
  <si>
    <t xml:space="preserve">2824CW-02B</t>
  </si>
  <si>
    <t xml:space="preserve">BA9s</t>
  </si>
  <si>
    <t xml:space="preserve">N233</t>
  </si>
  <si>
    <t xml:space="preserve">T4W</t>
  </si>
  <si>
    <t xml:space="preserve">3850WW-02B</t>
  </si>
  <si>
    <t xml:space="preserve">3850CW-02B</t>
  </si>
  <si>
    <t xml:space="preserve">N249</t>
  </si>
  <si>
    <t xml:space="preserve">3930TSP</t>
  </si>
  <si>
    <t xml:space="preserve">3924WW-02B</t>
  </si>
  <si>
    <t xml:space="preserve">3924CW-02B</t>
  </si>
  <si>
    <t xml:space="preserve">N207</t>
  </si>
  <si>
    <t xml:space="preserve">R5W</t>
  </si>
  <si>
    <t xml:space="preserve">BA15s</t>
  </si>
  <si>
    <t xml:space="preserve">N245</t>
  </si>
  <si>
    <t xml:space="preserve">R10W</t>
  </si>
  <si>
    <t xml:space="preserve">BA15d</t>
  </si>
  <si>
    <t xml:space="preserve">N149</t>
  </si>
  <si>
    <t xml:space="preserve">5627TSP</t>
  </si>
  <si>
    <t xml:space="preserve">N246</t>
  </si>
  <si>
    <t xml:space="preserve">5637TSP</t>
  </si>
  <si>
    <t xml:space="preserve">W16W</t>
  </si>
  <si>
    <t xml:space="preserve">W21W</t>
  </si>
  <si>
    <t xml:space="preserve">W3x16d</t>
  </si>
  <si>
    <t xml:space="preserve">WY21W</t>
  </si>
  <si>
    <t xml:space="preserve">WX3x16d</t>
  </si>
  <si>
    <t xml:space="preserve">N382</t>
  </si>
  <si>
    <t xml:space="preserve">P21W</t>
  </si>
  <si>
    <t xml:space="preserve">7556WW-01B</t>
  </si>
  <si>
    <t xml:space="preserve">7556CW-01B</t>
  </si>
  <si>
    <t xml:space="preserve">N581</t>
  </si>
  <si>
    <t xml:space="preserve">PY21W</t>
  </si>
  <si>
    <t xml:space="preserve">BAU15s</t>
  </si>
  <si>
    <t xml:space="preserve">7507DC-02B</t>
  </si>
  <si>
    <t xml:space="preserve">7507LDA</t>
  </si>
  <si>
    <t xml:space="preserve">7507LDA-02B</t>
  </si>
  <si>
    <t xml:space="preserve">7557YE-01B</t>
  </si>
  <si>
    <t xml:space="preserve">N241</t>
  </si>
  <si>
    <t xml:space="preserve">7511TSP</t>
  </si>
  <si>
    <t xml:space="preserve">7510TSP</t>
  </si>
  <si>
    <t xml:space="preserve">W21/5W</t>
  </si>
  <si>
    <t xml:space="preserve">21/5</t>
  </si>
  <si>
    <t xml:space="preserve">W3x16q</t>
  </si>
  <si>
    <t xml:space="preserve">N566</t>
  </si>
  <si>
    <t xml:space="preserve">P21/4W</t>
  </si>
  <si>
    <t xml:space="preserve">21/4</t>
  </si>
  <si>
    <t xml:space="preserve">BAZ15d</t>
  </si>
  <si>
    <t xml:space="preserve">N380</t>
  </si>
  <si>
    <t xml:space="preserve">P21/5W</t>
  </si>
  <si>
    <t xml:space="preserve">BAY15d</t>
  </si>
  <si>
    <t xml:space="preserve">18/5</t>
  </si>
  <si>
    <t xml:space="preserve">N334</t>
  </si>
  <si>
    <t xml:space="preserve">7537TSP</t>
  </si>
  <si>
    <t xml:space="preserve">P27W</t>
  </si>
  <si>
    <t xml:space="preserve">W2.5x16d</t>
  </si>
  <si>
    <t xml:space="preserve">P27/7W</t>
  </si>
  <si>
    <t xml:space="preserve">27/7</t>
  </si>
  <si>
    <t xml:space="preserve">W2.5x16q</t>
  </si>
  <si>
    <t xml:space="preserve">N264</t>
  </si>
  <si>
    <t xml:space="preserve">SV8.5-8</t>
  </si>
  <si>
    <t xml:space="preserve">6499WW-01B</t>
  </si>
  <si>
    <t xml:space="preserve">NF4160</t>
  </si>
  <si>
    <t xml:space="preserve">6499CW-01B</t>
  </si>
  <si>
    <t xml:space="preserve">NF4167</t>
  </si>
  <si>
    <t xml:space="preserve">6441CW-01B</t>
  </si>
  <si>
    <t xml:space="preserve">6441SW-01B</t>
  </si>
  <si>
    <t xml:space="preserve">N239</t>
  </si>
  <si>
    <t xml:space="preserve">C5W</t>
  </si>
  <si>
    <t xml:space="preserve">6498WW-01B</t>
  </si>
  <si>
    <t xml:space="preserve">NF3660</t>
  </si>
  <si>
    <t xml:space="preserve">6498CW-01B</t>
  </si>
  <si>
    <t xml:space="preserve">NF3667</t>
  </si>
  <si>
    <t xml:space="preserve">6436CW-01B</t>
  </si>
  <si>
    <t xml:space="preserve">SV7-8</t>
  </si>
  <si>
    <t xml:space="preserve">N269</t>
  </si>
  <si>
    <t xml:space="preserve">6497WW-01B</t>
  </si>
  <si>
    <t xml:space="preserve">NF3160</t>
  </si>
  <si>
    <t xml:space="preserve">6497CW-01B</t>
  </si>
  <si>
    <t xml:space="preserve">NF3167</t>
  </si>
  <si>
    <t xml:space="preserve">6431CW-01B</t>
  </si>
  <si>
    <t xml:space="preserve">N242</t>
  </si>
  <si>
    <t xml:space="preserve">N434</t>
  </si>
  <si>
    <t xml:space="preserve">H6W</t>
  </si>
  <si>
    <t xml:space="preserve">BAX9s</t>
  </si>
  <si>
    <t xml:space="preserve">H21W</t>
  </si>
  <si>
    <t xml:space="preserve">BAY9s</t>
  </si>
  <si>
    <t xml:space="preserve"> * ECE</t>
  </si>
  <si>
    <t xml:space="preserve"> – Международная маркировка категории.</t>
  </si>
  <si>
    <t xml:space="preserve"> * Вольт (В, V)</t>
  </si>
  <si>
    <t xml:space="preserve"> – Стандартная единица измерения напряжения.</t>
  </si>
  <si>
    <t xml:space="preserve"> * Ватт (Вт, W)</t>
  </si>
  <si>
    <t xml:space="preserve"> – Стандартная единица измерения мощности.</t>
  </si>
  <si>
    <t xml:space="preserve"> * Цоколь лампы</t>
  </si>
  <si>
    <t xml:space="preserve"> – Конструктивный элемент обеспечивающий установку лампы в патроне, а также ее питание посредством токопроводящих контактов.</t>
  </si>
  <si>
    <t xml:space="preserve"> * ≠ "ECE"</t>
  </si>
  <si>
    <t xml:space="preserve"> – Для внедорожного применения.</t>
  </si>
  <si>
    <t xml:space="preserve"> * SUP (Super)</t>
  </si>
  <si>
    <t xml:space="preserve"> – Лампа с увеличенным до 30% световым потоком; разрешена  к использованию на всех автомобилях.</t>
  </si>
  <si>
    <t xml:space="preserve"> * ULT (Ultra Life)</t>
  </si>
  <si>
    <t xml:space="preserve"> – Увеличенный в три раза срок службы по сравнению со стандартной автомобильной лампой.</t>
  </si>
  <si>
    <t xml:space="preserve"> * SV2 (Silver Star 2.0)</t>
  </si>
  <si>
    <t xml:space="preserve"> – Лампа с увеличенным до 60% световым потоком; на 50% увеличенный срок службы по отношению к SVS.</t>
  </si>
  <si>
    <t xml:space="preserve"> * ALL (All Season)</t>
  </si>
  <si>
    <t xml:space="preserve"> – Всесезонная лампа желтого света с интерференционным покрытием; для эксплуатации в любую погоду.</t>
  </si>
  <si>
    <t xml:space="preserve"> * ALS (All Season+Super)</t>
  </si>
  <si>
    <t xml:space="preserve"> – Всесезонная лампа желтого света с интерференционным покрытием; для эксплуатации в любую погоду + на 30% больше света на дороге.</t>
  </si>
  <si>
    <t xml:space="preserve"> * FBR (Fog Breaker)</t>
  </si>
  <si>
    <t xml:space="preserve"> – Всесезонная лампа желтого света с интерференционным покрытием; для эксплуатации в любую погоду + на 60% больше света на дороге.</t>
  </si>
  <si>
    <t xml:space="preserve"> * CBI (Cool Blue Intense)</t>
  </si>
  <si>
    <t xml:space="preserve"> – Новый иновационный цвет; для водителей, предпочитающих псевдоксеноновый свет и изысканную оптику.</t>
  </si>
  <si>
    <t xml:space="preserve"> * NBU (Night Breaker Unlimited)</t>
  </si>
  <si>
    <t xml:space="preserve"> – До 110% больше света на дороге. На 40 м больше световой конус. На 20% более белый свет. По сравнению со стандартной лампой.</t>
  </si>
  <si>
    <t xml:space="preserve"> * CBH (Cool Blue Hyper)</t>
  </si>
  <si>
    <t xml:space="preserve"> – Лампы с цветовой температурой 5000К, максимально приближенные к цвету ксеноновых ламп (для внедорожного применения).</t>
  </si>
  <si>
    <t xml:space="preserve"> * SBP (Super Bright Premium)</t>
  </si>
  <si>
    <t xml:space="preserve"> – Повышенной мощности для фар головного света OFF-ROAD. Стандартные цоколи.SUPer Bright Premium (для внедорожного применения).</t>
  </si>
  <si>
    <t xml:space="preserve"> * SB (Super Bright)</t>
  </si>
  <si>
    <t xml:space="preserve"> – Повышенной мощности для фар головного света OFF-ROAD. С цоколями специального типа.SUPer Bright (для внедорожного применения).</t>
  </si>
  <si>
    <t xml:space="preserve"> * TSP (Truck Star Pro)</t>
  </si>
  <si>
    <t xml:space="preserve"> – Освещение дороги на 100% ярче, на 100% увеличенный срок службы, увеличение светового конуса до 40м, высокая вибростойкость.</t>
  </si>
  <si>
    <t xml:space="preserve"> * EL (Extra Light)</t>
  </si>
  <si>
    <t xml:space="preserve"> – Лампа с увеличенным до 50% световым потоком.</t>
  </si>
  <si>
    <t xml:space="preserve"> * B (BLue)</t>
  </si>
  <si>
    <t xml:space="preserve"> * DC</t>
  </si>
  <si>
    <t xml:space="preserve"> – Интерференционное хромированное покрытие, лампа практически невидима в прозрачной фаре. Лампа излучает оранжевый свет.</t>
  </si>
  <si>
    <t xml:space="preserve"> * LDA</t>
  </si>
  <si>
    <t xml:space="preserve"> – Интерференционное опаловое покрытие, лампа практически невидима в прозрачной фаре. Лампа излучает оранжевый свет.</t>
  </si>
  <si>
    <t xml:space="preserve"> * LDR</t>
  </si>
  <si>
    <t xml:space="preserve"> – Интерференционное опаловое покрытие, лампа практически невидима в прозрачной фаре. Лампа излучает красный свет.</t>
  </si>
  <si>
    <t xml:space="preserve"> * DPA</t>
  </si>
  <si>
    <t xml:space="preserve"> – Интерференционное покрытие. Лампа излучает насыщенный оранжевый свет, отливающий в красный.</t>
  </si>
  <si>
    <t xml:space="preserve"> * Xenarc (Original)</t>
  </si>
  <si>
    <t xml:space="preserve"> – Пониженное ультрафиолетовое излучение. Высокий срок службы.</t>
  </si>
  <si>
    <t xml:space="preserve"> * Xenarc CLC (Classic)</t>
  </si>
  <si>
    <t xml:space="preserve"> – Лучшее соотношение цены и качества. Высокий срок службы. Ассортимент: D1, D2.</t>
  </si>
  <si>
    <t xml:space="preserve"> * Xenarc CBI (Cool Blue Intense)</t>
  </si>
  <si>
    <t xml:space="preserve"> – На 20 % больше света. Новый иновационный цвет; для водителей, предпочитающих изысканную оптику.</t>
  </si>
  <si>
    <t xml:space="preserve"> * Xenarc XNB (Xenarc Night Breaker)</t>
  </si>
  <si>
    <t xml:space="preserve"> – До 70 % больше света. До 20 м большее расстояние светового пучка (по сравнению со стандартными ксеноновыми лампами).</t>
  </si>
  <si>
    <t xml:space="preserve"> * LED (Светодиод)</t>
  </si>
  <si>
    <t xml:space="preserve"> – Идеальный однородный свет благодаря современным материалам. До 80 % меньше электроэнергии.</t>
  </si>
  <si>
    <t xml:space="preserve"> * YE</t>
  </si>
  <si>
    <t xml:space="preserve"> – 2000 K. Оранжевый</t>
  </si>
  <si>
    <t xml:space="preserve"> * YL</t>
  </si>
  <si>
    <t xml:space="preserve"> * WW</t>
  </si>
  <si>
    <t xml:space="preserve"> – 4000 K. Теплый белый</t>
  </si>
  <si>
    <t xml:space="preserve"> * CW</t>
  </si>
  <si>
    <t xml:space="preserve"> – 6000 K. Холодный белый</t>
  </si>
  <si>
    <t xml:space="preserve"> * SW</t>
  </si>
  <si>
    <t xml:space="preserve"> – 6700 K. Небесно-белый</t>
  </si>
  <si>
    <t xml:space="preserve"> * BL</t>
  </si>
  <si>
    <t xml:space="preserve"> – 6800 K. Голубовато-белый</t>
  </si>
  <si>
    <t xml:space="preserve"> * 01В</t>
  </si>
  <si>
    <t xml:space="preserve"> – Блистерная упаковка с 1 лампой.</t>
  </si>
  <si>
    <t xml:space="preserve"> * 02В</t>
  </si>
  <si>
    <t xml:space="preserve"> – Блистерная упаковка с 2 лампами.</t>
  </si>
  <si>
    <t xml:space="preserve"> * DUOBOX</t>
  </si>
  <si>
    <t xml:space="preserve"> – Прозрачная коробка из твердого пластика с 2 лампами.</t>
  </si>
  <si>
    <t xml:space="preserve"> * HCB</t>
  </si>
  <si>
    <t xml:space="preserve">Итого:</t>
  </si>
  <si>
    <t xml:space="preserve">NEOLUX AUTO</t>
  </si>
  <si>
    <t xml:space="preserve">Аналог OSRAM</t>
  </si>
  <si>
    <t xml:space="preserve">HEJALUX AUTO</t>
  </si>
  <si>
    <t xml:space="preserve">Тип</t>
  </si>
  <si>
    <t xml:space="preserve">тг</t>
  </si>
  <si>
    <t xml:space="preserve">12V</t>
  </si>
  <si>
    <t xml:space="preserve">55W</t>
  </si>
  <si>
    <t xml:space="preserve">P14,5s</t>
  </si>
  <si>
    <t xml:space="preserve">13853-01B </t>
  </si>
  <si>
    <t xml:space="preserve">13857 Power Plus</t>
  </si>
  <si>
    <t xml:space="preserve">13855BLue Star </t>
  </si>
  <si>
    <t xml:space="preserve">13855BLue Star-01B </t>
  </si>
  <si>
    <t xml:space="preserve">13858Longlife-01B </t>
  </si>
  <si>
    <t xml:space="preserve">100W</t>
  </si>
  <si>
    <t xml:space="preserve">24V</t>
  </si>
  <si>
    <t xml:space="preserve">70W</t>
  </si>
  <si>
    <t xml:space="preserve">13885-01B </t>
  </si>
  <si>
    <t xml:space="preserve">13953-01B </t>
  </si>
  <si>
    <t xml:space="preserve">13955BLue Star </t>
  </si>
  <si>
    <t xml:space="preserve">100/80W</t>
  </si>
  <si>
    <t xml:space="preserve">Прочие лампы                              Прочие лампы                              Прочие лампы                              Прочие лампы                              Прочие лампы</t>
  </si>
  <si>
    <t xml:space="preserve">1,2W</t>
  </si>
  <si>
    <t xml:space="preserve">W2x4,6d</t>
  </si>
  <si>
    <t xml:space="preserve">3W</t>
  </si>
  <si>
    <t xml:space="preserve">W2,1x9,5d</t>
  </si>
  <si>
    <t xml:space="preserve">18551BLue Star </t>
  </si>
  <si>
    <t xml:space="preserve">5,2W</t>
  </si>
  <si>
    <t xml:space="preserve">5W</t>
  </si>
  <si>
    <t xml:space="preserve">4W</t>
  </si>
  <si>
    <t xml:space="preserve">10W</t>
  </si>
  <si>
    <t xml:space="preserve">15880 Heavy Duty </t>
  </si>
  <si>
    <t xml:space="preserve">15890 Heavy Duty </t>
  </si>
  <si>
    <t xml:space="preserve">21W</t>
  </si>
  <si>
    <t xml:space="preserve">15092 Heavy Duty </t>
  </si>
  <si>
    <t xml:space="preserve">15090 Heavy Duty</t>
  </si>
  <si>
    <t xml:space="preserve">21/4W</t>
  </si>
  <si>
    <t xml:space="preserve">21/5W</t>
  </si>
  <si>
    <t xml:space="preserve">SV8,5-8</t>
  </si>
  <si>
    <t xml:space="preserve">6W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</si>
</sst>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#.##0\.00\ [$€-1]"/>
    <numFmt numFmtId="167" formatCode="#,##0_р_."/>
    <numFmt numFmtId="168" formatCode="#,##0.00"/>
    <numFmt numFmtId="169" formatCode="@"/>
    <numFmt numFmtId="170" formatCode="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b val="true"/>
      <sz val="10"/>
      <color rgb="FFFFFFFF"/>
      <name val="Arial"/>
      <family val="2"/>
      <charset val="204"/>
    </font>
    <font>
      <b val="true"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0000"/>
        <bgColor rgb="FF800000"/>
      </patternFill>
    </fill>
    <fill>
      <patternFill patternType="solid">
        <fgColor rgb="FFFF66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D7E4BD"/>
        <bgColor rgb="FFCC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3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4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4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3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9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29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5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2" fillId="0" borderId="0" xfId="2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8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7" fontId="10" fillId="0" borderId="0" xfId="3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0" fillId="0" borderId="0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3" borderId="1" xfId="27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2" fillId="0" borderId="1" xfId="2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  <cellStyle name="Normal_Actual" xfId="21"/>
    <cellStyle name="Standard 2" xfId="22"/>
    <cellStyle name="Standard_ULTRA LIFE IC AND CL" xfId="23"/>
    <cellStyle name="Гиперссылка 2" xfId="24"/>
    <cellStyle name="Обычный 2" xfId="25"/>
    <cellStyle name="Обычный 5" xfId="26"/>
    <cellStyle name="Обычный 5 2" xfId="27"/>
    <cellStyle name="Обычный 5 3" xfId="28"/>
    <cellStyle name="Обычный 5 3 2" xfId="29"/>
    <cellStyle name="Обычный 5 3 3" xfId="30"/>
    <cellStyle name="Обычный 5 4" xfId="31"/>
    <cellStyle name="Финансовый 2" xfId="32"/>
    <cellStyle name="Финансовый 2 2" xfId="33"/>
    <cellStyle name="Финансовый 4" xfId="34"/>
    <cellStyle name="Финансовый 4 2" xfId="35"/>
    <cellStyle name="Финансовый 4 3" xfId="36"/>
    <cellStyle name="Финансовый 4 3 2" xfId="37"/>
    <cellStyle name="Финансовый 4 4" xfId="3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Relationship Id="rId42" Type="http://schemas.openxmlformats.org/officeDocument/2006/relationships/image" Target="../media/image42.png"/><Relationship Id="rId43" Type="http://schemas.openxmlformats.org/officeDocument/2006/relationships/image" Target="../media/image43.png"/><Relationship Id="rId44" Type="http://schemas.openxmlformats.org/officeDocument/2006/relationships/image" Target="../media/image44.png"/><Relationship Id="rId45" Type="http://schemas.openxmlformats.org/officeDocument/2006/relationships/image" Target="../media/image45.png"/><Relationship Id="rId46" Type="http://schemas.openxmlformats.org/officeDocument/2006/relationships/image" Target="../media/image46.png"/><Relationship Id="rId47" Type="http://schemas.openxmlformats.org/officeDocument/2006/relationships/image" Target="../media/image47.png"/><Relationship Id="rId48" Type="http://schemas.openxmlformats.org/officeDocument/2006/relationships/image" Target="../media/image48.png"/><Relationship Id="rId49" Type="http://schemas.openxmlformats.org/officeDocument/2006/relationships/image" Target="../media/image49.png"/><Relationship Id="rId50" Type="http://schemas.openxmlformats.org/officeDocument/2006/relationships/image" Target="../media/image50.png"/><Relationship Id="rId51" Type="http://schemas.openxmlformats.org/officeDocument/2006/relationships/image" Target="../media/image51.png"/><Relationship Id="rId52" Type="http://schemas.openxmlformats.org/officeDocument/2006/relationships/image" Target="../media/image52.png"/><Relationship Id="rId53" Type="http://schemas.openxmlformats.org/officeDocument/2006/relationships/image" Target="../media/image53.png"/><Relationship Id="rId54" Type="http://schemas.openxmlformats.org/officeDocument/2006/relationships/image" Target="../media/image54.png"/><Relationship Id="rId55" Type="http://schemas.openxmlformats.org/officeDocument/2006/relationships/image" Target="../media/image55.png"/><Relationship Id="rId56" Type="http://schemas.openxmlformats.org/officeDocument/2006/relationships/image" Target="../media/image56.png"/><Relationship Id="rId57" Type="http://schemas.openxmlformats.org/officeDocument/2006/relationships/image" Target="../media/image57.png"/><Relationship Id="rId58" Type="http://schemas.openxmlformats.org/officeDocument/2006/relationships/image" Target="../media/image58.png"/><Relationship Id="rId59" Type="http://schemas.openxmlformats.org/officeDocument/2006/relationships/image" Target="../media/image59.png"/><Relationship Id="rId60" Type="http://schemas.openxmlformats.org/officeDocument/2006/relationships/image" Target="../media/image60.png"/><Relationship Id="rId61" Type="http://schemas.openxmlformats.org/officeDocument/2006/relationships/image" Target="../media/image6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2.png"/><Relationship Id="rId2" Type="http://schemas.openxmlformats.org/officeDocument/2006/relationships/image" Target="../media/image63.png"/><Relationship Id="rId3" Type="http://schemas.openxmlformats.org/officeDocument/2006/relationships/image" Target="../media/image64.png"/><Relationship Id="rId4" Type="http://schemas.openxmlformats.org/officeDocument/2006/relationships/image" Target="../media/image65.png"/><Relationship Id="rId5" Type="http://schemas.openxmlformats.org/officeDocument/2006/relationships/image" Target="../media/image66.png"/><Relationship Id="rId6" Type="http://schemas.openxmlformats.org/officeDocument/2006/relationships/image" Target="../media/image67.png"/><Relationship Id="rId7" Type="http://schemas.openxmlformats.org/officeDocument/2006/relationships/image" Target="../media/image68.png"/><Relationship Id="rId8" Type="http://schemas.openxmlformats.org/officeDocument/2006/relationships/image" Target="../media/image69.png"/><Relationship Id="rId9" Type="http://schemas.openxmlformats.org/officeDocument/2006/relationships/image" Target="../media/image70.png"/><Relationship Id="rId10" Type="http://schemas.openxmlformats.org/officeDocument/2006/relationships/image" Target="../media/image71.png"/><Relationship Id="rId11" Type="http://schemas.openxmlformats.org/officeDocument/2006/relationships/image" Target="../media/image72.png"/><Relationship Id="rId12" Type="http://schemas.openxmlformats.org/officeDocument/2006/relationships/image" Target="../media/image73.png"/><Relationship Id="rId13" Type="http://schemas.openxmlformats.org/officeDocument/2006/relationships/image" Target="../media/image74.png"/><Relationship Id="rId14" Type="http://schemas.openxmlformats.org/officeDocument/2006/relationships/image" Target="../media/image75.png"/><Relationship Id="rId15" Type="http://schemas.openxmlformats.org/officeDocument/2006/relationships/image" Target="../media/image76.png"/><Relationship Id="rId16" Type="http://schemas.openxmlformats.org/officeDocument/2006/relationships/image" Target="../media/image77.png"/><Relationship Id="rId17" Type="http://schemas.openxmlformats.org/officeDocument/2006/relationships/image" Target="../media/image78.png"/><Relationship Id="rId18" Type="http://schemas.openxmlformats.org/officeDocument/2006/relationships/image" Target="../media/image79.png"/><Relationship Id="rId19" Type="http://schemas.openxmlformats.org/officeDocument/2006/relationships/image" Target="../media/image80.png"/><Relationship Id="rId20" Type="http://schemas.openxmlformats.org/officeDocument/2006/relationships/image" Target="../media/image81.png"/><Relationship Id="rId21" Type="http://schemas.openxmlformats.org/officeDocument/2006/relationships/image" Target="../media/image82.png"/><Relationship Id="rId22" Type="http://schemas.openxmlformats.org/officeDocument/2006/relationships/image" Target="../media/image83.png"/><Relationship Id="rId23" Type="http://schemas.openxmlformats.org/officeDocument/2006/relationships/image" Target="../media/image84.png"/><Relationship Id="rId24" Type="http://schemas.openxmlformats.org/officeDocument/2006/relationships/image" Target="../media/image8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6.png"/><Relationship Id="rId2" Type="http://schemas.openxmlformats.org/officeDocument/2006/relationships/image" Target="../media/image87.png"/><Relationship Id="rId3" Type="http://schemas.openxmlformats.org/officeDocument/2006/relationships/image" Target="../media/image88.png"/><Relationship Id="rId4" Type="http://schemas.openxmlformats.org/officeDocument/2006/relationships/image" Target="../media/image89.png"/><Relationship Id="rId5" Type="http://schemas.openxmlformats.org/officeDocument/2006/relationships/image" Target="../media/image90.png"/><Relationship Id="rId6" Type="http://schemas.openxmlformats.org/officeDocument/2006/relationships/image" Target="../media/image91.png"/><Relationship Id="rId7" Type="http://schemas.openxmlformats.org/officeDocument/2006/relationships/image" Target="../media/image92.png"/><Relationship Id="rId8" Type="http://schemas.openxmlformats.org/officeDocument/2006/relationships/image" Target="../media/image93.png"/><Relationship Id="rId9" Type="http://schemas.openxmlformats.org/officeDocument/2006/relationships/image" Target="../media/image94.png"/><Relationship Id="rId10" Type="http://schemas.openxmlformats.org/officeDocument/2006/relationships/image" Target="../media/image95.png"/><Relationship Id="rId11" Type="http://schemas.openxmlformats.org/officeDocument/2006/relationships/image" Target="../media/image96.png"/><Relationship Id="rId12" Type="http://schemas.openxmlformats.org/officeDocument/2006/relationships/image" Target="../media/image97.png"/><Relationship Id="rId13" Type="http://schemas.openxmlformats.org/officeDocument/2006/relationships/image" Target="../media/image9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52560</xdr:colOff>
      <xdr:row>14</xdr:row>
      <xdr:rowOff>0</xdr:rowOff>
    </xdr:from>
    <xdr:to>
      <xdr:col>0</xdr:col>
      <xdr:colOff>1004760</xdr:colOff>
      <xdr:row>18</xdr:row>
      <xdr:rowOff>190080</xdr:rowOff>
    </xdr:to>
    <xdr:pic>
      <xdr:nvPicPr>
        <xdr:cNvPr id="0" name="Рисунок 71" descr=""/>
        <xdr:cNvPicPr/>
      </xdr:nvPicPr>
      <xdr:blipFill>
        <a:blip r:embed="rId1"/>
        <a:stretch/>
      </xdr:blipFill>
      <xdr:spPr>
        <a:xfrm>
          <a:off x="52560" y="26668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7</xdr:row>
      <xdr:rowOff>0</xdr:rowOff>
    </xdr:from>
    <xdr:to>
      <xdr:col>0</xdr:col>
      <xdr:colOff>999720</xdr:colOff>
      <xdr:row>11</xdr:row>
      <xdr:rowOff>190440</xdr:rowOff>
    </xdr:to>
    <xdr:pic>
      <xdr:nvPicPr>
        <xdr:cNvPr id="1" name="Рисунок 74" descr=""/>
        <xdr:cNvPicPr/>
      </xdr:nvPicPr>
      <xdr:blipFill>
        <a:blip r:embed="rId2"/>
        <a:stretch/>
      </xdr:blipFill>
      <xdr:spPr>
        <a:xfrm>
          <a:off x="47520" y="13334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33480</xdr:colOff>
      <xdr:row>22</xdr:row>
      <xdr:rowOff>25560</xdr:rowOff>
    </xdr:from>
    <xdr:to>
      <xdr:col>0</xdr:col>
      <xdr:colOff>985680</xdr:colOff>
      <xdr:row>23</xdr:row>
      <xdr:rowOff>473040</xdr:rowOff>
    </xdr:to>
    <xdr:pic>
      <xdr:nvPicPr>
        <xdr:cNvPr id="2" name="Рисунок 75" descr=""/>
        <xdr:cNvPicPr/>
      </xdr:nvPicPr>
      <xdr:blipFill>
        <a:blip r:embed="rId3"/>
        <a:stretch/>
      </xdr:blipFill>
      <xdr:spPr>
        <a:xfrm>
          <a:off x="33480" y="4216320"/>
          <a:ext cx="952200" cy="95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61920</xdr:colOff>
      <xdr:row>25</xdr:row>
      <xdr:rowOff>0</xdr:rowOff>
    </xdr:from>
    <xdr:to>
      <xdr:col>0</xdr:col>
      <xdr:colOff>1014120</xdr:colOff>
      <xdr:row>29</xdr:row>
      <xdr:rowOff>190080</xdr:rowOff>
    </xdr:to>
    <xdr:pic>
      <xdr:nvPicPr>
        <xdr:cNvPr id="3" name="Рисунок 77" descr=""/>
        <xdr:cNvPicPr/>
      </xdr:nvPicPr>
      <xdr:blipFill>
        <a:blip r:embed="rId4"/>
        <a:stretch/>
      </xdr:blipFill>
      <xdr:spPr>
        <a:xfrm>
          <a:off x="61920" y="53960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29</xdr:row>
      <xdr:rowOff>176040</xdr:rowOff>
    </xdr:from>
    <xdr:to>
      <xdr:col>0</xdr:col>
      <xdr:colOff>999720</xdr:colOff>
      <xdr:row>34</xdr:row>
      <xdr:rowOff>175680</xdr:rowOff>
    </xdr:to>
    <xdr:pic>
      <xdr:nvPicPr>
        <xdr:cNvPr id="4" name="Рисунок 79" descr=""/>
        <xdr:cNvPicPr/>
      </xdr:nvPicPr>
      <xdr:blipFill>
        <a:blip r:embed="rId5"/>
        <a:stretch/>
      </xdr:blipFill>
      <xdr:spPr>
        <a:xfrm>
          <a:off x="47520" y="63342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46</xdr:row>
      <xdr:rowOff>181080</xdr:rowOff>
    </xdr:from>
    <xdr:to>
      <xdr:col>0</xdr:col>
      <xdr:colOff>999720</xdr:colOff>
      <xdr:row>51</xdr:row>
      <xdr:rowOff>180720</xdr:rowOff>
    </xdr:to>
    <xdr:pic>
      <xdr:nvPicPr>
        <xdr:cNvPr id="5" name="Рисунок 81" descr=""/>
        <xdr:cNvPicPr/>
      </xdr:nvPicPr>
      <xdr:blipFill>
        <a:blip r:embed="rId6"/>
        <a:stretch/>
      </xdr:blipFill>
      <xdr:spPr>
        <a:xfrm>
          <a:off x="47520" y="957780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40</xdr:row>
      <xdr:rowOff>4680</xdr:rowOff>
    </xdr:from>
    <xdr:to>
      <xdr:col>0</xdr:col>
      <xdr:colOff>1009440</xdr:colOff>
      <xdr:row>45</xdr:row>
      <xdr:rowOff>4320</xdr:rowOff>
    </xdr:to>
    <xdr:pic>
      <xdr:nvPicPr>
        <xdr:cNvPr id="6" name="Рисунок 82" descr=""/>
        <xdr:cNvPicPr/>
      </xdr:nvPicPr>
      <xdr:blipFill>
        <a:blip r:embed="rId7"/>
        <a:stretch/>
      </xdr:blipFill>
      <xdr:spPr>
        <a:xfrm>
          <a:off x="57240" y="825840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59</xdr:row>
      <xdr:rowOff>0</xdr:rowOff>
    </xdr:from>
    <xdr:to>
      <xdr:col>0</xdr:col>
      <xdr:colOff>1004760</xdr:colOff>
      <xdr:row>64</xdr:row>
      <xdr:rowOff>9000</xdr:rowOff>
    </xdr:to>
    <xdr:pic>
      <xdr:nvPicPr>
        <xdr:cNvPr id="7" name="Рисунок 84" descr=""/>
        <xdr:cNvPicPr/>
      </xdr:nvPicPr>
      <xdr:blipFill>
        <a:blip r:embed="rId8"/>
        <a:stretch/>
      </xdr:blipFill>
      <xdr:spPr>
        <a:xfrm>
          <a:off x="52560" y="1187316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65</xdr:row>
      <xdr:rowOff>14400</xdr:rowOff>
    </xdr:from>
    <xdr:to>
      <xdr:col>0</xdr:col>
      <xdr:colOff>1004760</xdr:colOff>
      <xdr:row>70</xdr:row>
      <xdr:rowOff>14040</xdr:rowOff>
    </xdr:to>
    <xdr:pic>
      <xdr:nvPicPr>
        <xdr:cNvPr id="8" name="Рисунок 86" descr=""/>
        <xdr:cNvPicPr/>
      </xdr:nvPicPr>
      <xdr:blipFill>
        <a:blip r:embed="rId9"/>
        <a:stretch/>
      </xdr:blipFill>
      <xdr:spPr>
        <a:xfrm>
          <a:off x="52560" y="130208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73</xdr:row>
      <xdr:rowOff>28440</xdr:rowOff>
    </xdr:from>
    <xdr:to>
      <xdr:col>0</xdr:col>
      <xdr:colOff>1004760</xdr:colOff>
      <xdr:row>74</xdr:row>
      <xdr:rowOff>475920</xdr:rowOff>
    </xdr:to>
    <xdr:pic>
      <xdr:nvPicPr>
        <xdr:cNvPr id="9" name="Рисунок 87" descr=""/>
        <xdr:cNvPicPr/>
      </xdr:nvPicPr>
      <xdr:blipFill>
        <a:blip r:embed="rId10"/>
        <a:stretch/>
      </xdr:blipFill>
      <xdr:spPr>
        <a:xfrm>
          <a:off x="52560" y="14559120"/>
          <a:ext cx="952200" cy="95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76</xdr:row>
      <xdr:rowOff>39240</xdr:rowOff>
    </xdr:from>
    <xdr:to>
      <xdr:col>0</xdr:col>
      <xdr:colOff>1004760</xdr:colOff>
      <xdr:row>76</xdr:row>
      <xdr:rowOff>991440</xdr:rowOff>
    </xdr:to>
    <xdr:pic>
      <xdr:nvPicPr>
        <xdr:cNvPr id="10" name="Рисунок 88" descr=""/>
        <xdr:cNvPicPr/>
      </xdr:nvPicPr>
      <xdr:blipFill>
        <a:blip r:embed="rId11"/>
        <a:stretch/>
      </xdr:blipFill>
      <xdr:spPr>
        <a:xfrm>
          <a:off x="52560" y="160920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77</xdr:row>
      <xdr:rowOff>31680</xdr:rowOff>
    </xdr:from>
    <xdr:to>
      <xdr:col>0</xdr:col>
      <xdr:colOff>1009440</xdr:colOff>
      <xdr:row>77</xdr:row>
      <xdr:rowOff>983880</xdr:rowOff>
    </xdr:to>
    <xdr:pic>
      <xdr:nvPicPr>
        <xdr:cNvPr id="11" name="Рисунок 89" descr=""/>
        <xdr:cNvPicPr/>
      </xdr:nvPicPr>
      <xdr:blipFill>
        <a:blip r:embed="rId12"/>
        <a:stretch/>
      </xdr:blipFill>
      <xdr:spPr>
        <a:xfrm>
          <a:off x="57240" y="171014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78</xdr:row>
      <xdr:rowOff>61920</xdr:rowOff>
    </xdr:from>
    <xdr:to>
      <xdr:col>0</xdr:col>
      <xdr:colOff>995040</xdr:colOff>
      <xdr:row>83</xdr:row>
      <xdr:rowOff>61560</xdr:rowOff>
    </xdr:to>
    <xdr:pic>
      <xdr:nvPicPr>
        <xdr:cNvPr id="12" name="Рисунок 90" descr=""/>
        <xdr:cNvPicPr/>
      </xdr:nvPicPr>
      <xdr:blipFill>
        <a:blip r:embed="rId13"/>
        <a:stretch/>
      </xdr:blipFill>
      <xdr:spPr>
        <a:xfrm>
          <a:off x="42840" y="181490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81</xdr:row>
      <xdr:rowOff>152280</xdr:rowOff>
    </xdr:from>
    <xdr:to>
      <xdr:col>0</xdr:col>
      <xdr:colOff>999720</xdr:colOff>
      <xdr:row>86</xdr:row>
      <xdr:rowOff>151920</xdr:rowOff>
    </xdr:to>
    <xdr:pic>
      <xdr:nvPicPr>
        <xdr:cNvPr id="13" name="Рисунок 91" descr=""/>
        <xdr:cNvPicPr/>
      </xdr:nvPicPr>
      <xdr:blipFill>
        <a:blip r:embed="rId14"/>
        <a:stretch/>
      </xdr:blipFill>
      <xdr:spPr>
        <a:xfrm>
          <a:off x="47520" y="1881108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87</xdr:row>
      <xdr:rowOff>36360</xdr:rowOff>
    </xdr:from>
    <xdr:to>
      <xdr:col>0</xdr:col>
      <xdr:colOff>1004760</xdr:colOff>
      <xdr:row>88</xdr:row>
      <xdr:rowOff>486720</xdr:rowOff>
    </xdr:to>
    <xdr:pic>
      <xdr:nvPicPr>
        <xdr:cNvPr id="14" name="Рисунок 92" descr=""/>
        <xdr:cNvPicPr/>
      </xdr:nvPicPr>
      <xdr:blipFill>
        <a:blip r:embed="rId15"/>
        <a:stretch/>
      </xdr:blipFill>
      <xdr:spPr>
        <a:xfrm>
          <a:off x="52560" y="19838160"/>
          <a:ext cx="952200" cy="957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38160</xdr:colOff>
      <xdr:row>89</xdr:row>
      <xdr:rowOff>44280</xdr:rowOff>
    </xdr:from>
    <xdr:to>
      <xdr:col>0</xdr:col>
      <xdr:colOff>990360</xdr:colOff>
      <xdr:row>89</xdr:row>
      <xdr:rowOff>996480</xdr:rowOff>
    </xdr:to>
    <xdr:pic>
      <xdr:nvPicPr>
        <xdr:cNvPr id="15" name="Рисунок 93" descr=""/>
        <xdr:cNvPicPr/>
      </xdr:nvPicPr>
      <xdr:blipFill>
        <a:blip r:embed="rId16"/>
        <a:stretch/>
      </xdr:blipFill>
      <xdr:spPr>
        <a:xfrm>
          <a:off x="38160" y="2086056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90</xdr:row>
      <xdr:rowOff>31680</xdr:rowOff>
    </xdr:from>
    <xdr:to>
      <xdr:col>0</xdr:col>
      <xdr:colOff>1004760</xdr:colOff>
      <xdr:row>90</xdr:row>
      <xdr:rowOff>983880</xdr:rowOff>
    </xdr:to>
    <xdr:pic>
      <xdr:nvPicPr>
        <xdr:cNvPr id="16" name="Рисунок 94" descr=""/>
        <xdr:cNvPicPr/>
      </xdr:nvPicPr>
      <xdr:blipFill>
        <a:blip r:embed="rId17"/>
        <a:stretch/>
      </xdr:blipFill>
      <xdr:spPr>
        <a:xfrm>
          <a:off x="52560" y="218653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91</xdr:row>
      <xdr:rowOff>31680</xdr:rowOff>
    </xdr:from>
    <xdr:to>
      <xdr:col>0</xdr:col>
      <xdr:colOff>995040</xdr:colOff>
      <xdr:row>91</xdr:row>
      <xdr:rowOff>983880</xdr:rowOff>
    </xdr:to>
    <xdr:pic>
      <xdr:nvPicPr>
        <xdr:cNvPr id="17" name="Рисунок 95" descr=""/>
        <xdr:cNvPicPr/>
      </xdr:nvPicPr>
      <xdr:blipFill>
        <a:blip r:embed="rId18"/>
        <a:stretch/>
      </xdr:blipFill>
      <xdr:spPr>
        <a:xfrm>
          <a:off x="42840" y="228826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92</xdr:row>
      <xdr:rowOff>33480</xdr:rowOff>
    </xdr:from>
    <xdr:to>
      <xdr:col>0</xdr:col>
      <xdr:colOff>1004760</xdr:colOff>
      <xdr:row>92</xdr:row>
      <xdr:rowOff>985680</xdr:rowOff>
    </xdr:to>
    <xdr:pic>
      <xdr:nvPicPr>
        <xdr:cNvPr id="18" name="Рисунок 96" descr=""/>
        <xdr:cNvPicPr/>
      </xdr:nvPicPr>
      <xdr:blipFill>
        <a:blip r:embed="rId19"/>
        <a:stretch/>
      </xdr:blipFill>
      <xdr:spPr>
        <a:xfrm>
          <a:off x="52560" y="239018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93</xdr:row>
      <xdr:rowOff>36360</xdr:rowOff>
    </xdr:from>
    <xdr:to>
      <xdr:col>0</xdr:col>
      <xdr:colOff>1004760</xdr:colOff>
      <xdr:row>93</xdr:row>
      <xdr:rowOff>988560</xdr:rowOff>
    </xdr:to>
    <xdr:pic>
      <xdr:nvPicPr>
        <xdr:cNvPr id="19" name="Рисунок 97" descr=""/>
        <xdr:cNvPicPr/>
      </xdr:nvPicPr>
      <xdr:blipFill>
        <a:blip r:embed="rId20"/>
        <a:stretch/>
      </xdr:blipFill>
      <xdr:spPr>
        <a:xfrm>
          <a:off x="52560" y="249217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95</xdr:row>
      <xdr:rowOff>258840</xdr:rowOff>
    </xdr:from>
    <xdr:to>
      <xdr:col>0</xdr:col>
      <xdr:colOff>1004760</xdr:colOff>
      <xdr:row>98</xdr:row>
      <xdr:rowOff>267840</xdr:rowOff>
    </xdr:to>
    <xdr:pic>
      <xdr:nvPicPr>
        <xdr:cNvPr id="20" name="Рисунок 98" descr=""/>
        <xdr:cNvPicPr/>
      </xdr:nvPicPr>
      <xdr:blipFill>
        <a:blip r:embed="rId21"/>
        <a:stretch/>
      </xdr:blipFill>
      <xdr:spPr>
        <a:xfrm>
          <a:off x="52560" y="2647836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100</xdr:row>
      <xdr:rowOff>225360</xdr:rowOff>
    </xdr:from>
    <xdr:to>
      <xdr:col>0</xdr:col>
      <xdr:colOff>1009440</xdr:colOff>
      <xdr:row>103</xdr:row>
      <xdr:rowOff>234360</xdr:rowOff>
    </xdr:to>
    <xdr:pic>
      <xdr:nvPicPr>
        <xdr:cNvPr id="21" name="Рисунок 99" descr=""/>
        <xdr:cNvPicPr/>
      </xdr:nvPicPr>
      <xdr:blipFill>
        <a:blip r:embed="rId22"/>
        <a:stretch/>
      </xdr:blipFill>
      <xdr:spPr>
        <a:xfrm>
          <a:off x="57240" y="2802924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104</xdr:row>
      <xdr:rowOff>38160</xdr:rowOff>
    </xdr:from>
    <xdr:to>
      <xdr:col>0</xdr:col>
      <xdr:colOff>1004760</xdr:colOff>
      <xdr:row>104</xdr:row>
      <xdr:rowOff>990360</xdr:rowOff>
    </xdr:to>
    <xdr:pic>
      <xdr:nvPicPr>
        <xdr:cNvPr id="22" name="Рисунок 100" descr=""/>
        <xdr:cNvPicPr/>
      </xdr:nvPicPr>
      <xdr:blipFill>
        <a:blip r:embed="rId23"/>
        <a:stretch/>
      </xdr:blipFill>
      <xdr:spPr>
        <a:xfrm>
          <a:off x="52560" y="291096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108</xdr:row>
      <xdr:rowOff>185760</xdr:rowOff>
    </xdr:from>
    <xdr:to>
      <xdr:col>0</xdr:col>
      <xdr:colOff>1009440</xdr:colOff>
      <xdr:row>113</xdr:row>
      <xdr:rowOff>185400</xdr:rowOff>
    </xdr:to>
    <xdr:pic>
      <xdr:nvPicPr>
        <xdr:cNvPr id="23" name="Рисунок 104" descr=""/>
        <xdr:cNvPicPr/>
      </xdr:nvPicPr>
      <xdr:blipFill>
        <a:blip r:embed="rId24"/>
        <a:stretch/>
      </xdr:blipFill>
      <xdr:spPr>
        <a:xfrm>
          <a:off x="57240" y="308458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118</xdr:row>
      <xdr:rowOff>4680</xdr:rowOff>
    </xdr:from>
    <xdr:to>
      <xdr:col>0</xdr:col>
      <xdr:colOff>999720</xdr:colOff>
      <xdr:row>123</xdr:row>
      <xdr:rowOff>4320</xdr:rowOff>
    </xdr:to>
    <xdr:pic>
      <xdr:nvPicPr>
        <xdr:cNvPr id="24" name="Рисунок 105" descr=""/>
        <xdr:cNvPicPr/>
      </xdr:nvPicPr>
      <xdr:blipFill>
        <a:blip r:embed="rId25"/>
        <a:stretch/>
      </xdr:blipFill>
      <xdr:spPr>
        <a:xfrm>
          <a:off x="47520" y="325699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131</xdr:row>
      <xdr:rowOff>0</xdr:rowOff>
    </xdr:from>
    <xdr:to>
      <xdr:col>0</xdr:col>
      <xdr:colOff>999720</xdr:colOff>
      <xdr:row>135</xdr:row>
      <xdr:rowOff>190080</xdr:rowOff>
    </xdr:to>
    <xdr:pic>
      <xdr:nvPicPr>
        <xdr:cNvPr id="25" name="Рисунок 108" descr=""/>
        <xdr:cNvPicPr/>
      </xdr:nvPicPr>
      <xdr:blipFill>
        <a:blip r:embed="rId26"/>
        <a:stretch/>
      </xdr:blipFill>
      <xdr:spPr>
        <a:xfrm>
          <a:off x="47520" y="350416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141</xdr:row>
      <xdr:rowOff>9360</xdr:rowOff>
    </xdr:from>
    <xdr:to>
      <xdr:col>0</xdr:col>
      <xdr:colOff>1004760</xdr:colOff>
      <xdr:row>146</xdr:row>
      <xdr:rowOff>9000</xdr:rowOff>
    </xdr:to>
    <xdr:pic>
      <xdr:nvPicPr>
        <xdr:cNvPr id="26" name="Рисунок 110" descr=""/>
        <xdr:cNvPicPr/>
      </xdr:nvPicPr>
      <xdr:blipFill>
        <a:blip r:embed="rId27"/>
        <a:stretch/>
      </xdr:blipFill>
      <xdr:spPr>
        <a:xfrm>
          <a:off x="52560" y="3695616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150</xdr:row>
      <xdr:rowOff>23760</xdr:rowOff>
    </xdr:from>
    <xdr:to>
      <xdr:col>0</xdr:col>
      <xdr:colOff>999720</xdr:colOff>
      <xdr:row>153</xdr:row>
      <xdr:rowOff>232920</xdr:rowOff>
    </xdr:to>
    <xdr:pic>
      <xdr:nvPicPr>
        <xdr:cNvPr id="27" name="Рисунок 111" descr=""/>
        <xdr:cNvPicPr/>
      </xdr:nvPicPr>
      <xdr:blipFill>
        <a:blip r:embed="rId28"/>
        <a:stretch/>
      </xdr:blipFill>
      <xdr:spPr>
        <a:xfrm>
          <a:off x="47520" y="38684880"/>
          <a:ext cx="952200" cy="97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154</xdr:row>
      <xdr:rowOff>16920</xdr:rowOff>
    </xdr:from>
    <xdr:to>
      <xdr:col>0</xdr:col>
      <xdr:colOff>999720</xdr:colOff>
      <xdr:row>157</xdr:row>
      <xdr:rowOff>227160</xdr:rowOff>
    </xdr:to>
    <xdr:pic>
      <xdr:nvPicPr>
        <xdr:cNvPr id="28" name="Рисунок 112" descr=""/>
        <xdr:cNvPicPr/>
      </xdr:nvPicPr>
      <xdr:blipFill>
        <a:blip r:embed="rId29"/>
        <a:stretch/>
      </xdr:blipFill>
      <xdr:spPr>
        <a:xfrm>
          <a:off x="47520" y="39699000"/>
          <a:ext cx="952200" cy="976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158</xdr:row>
      <xdr:rowOff>20520</xdr:rowOff>
    </xdr:from>
    <xdr:to>
      <xdr:col>0</xdr:col>
      <xdr:colOff>1004760</xdr:colOff>
      <xdr:row>161</xdr:row>
      <xdr:rowOff>229680</xdr:rowOff>
    </xdr:to>
    <xdr:pic>
      <xdr:nvPicPr>
        <xdr:cNvPr id="29" name="Рисунок 113" descr=""/>
        <xdr:cNvPicPr/>
      </xdr:nvPicPr>
      <xdr:blipFill>
        <a:blip r:embed="rId30"/>
        <a:stretch/>
      </xdr:blipFill>
      <xdr:spPr>
        <a:xfrm>
          <a:off x="52560" y="40723920"/>
          <a:ext cx="952200" cy="97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162</xdr:row>
      <xdr:rowOff>66600</xdr:rowOff>
    </xdr:from>
    <xdr:to>
      <xdr:col>0</xdr:col>
      <xdr:colOff>1009440</xdr:colOff>
      <xdr:row>165</xdr:row>
      <xdr:rowOff>75600</xdr:rowOff>
    </xdr:to>
    <xdr:pic>
      <xdr:nvPicPr>
        <xdr:cNvPr id="30" name="Рисунок 114" descr=""/>
        <xdr:cNvPicPr/>
      </xdr:nvPicPr>
      <xdr:blipFill>
        <a:blip r:embed="rId31"/>
        <a:stretch/>
      </xdr:blipFill>
      <xdr:spPr>
        <a:xfrm>
          <a:off x="57240" y="4179096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164</xdr:row>
      <xdr:rowOff>237960</xdr:rowOff>
    </xdr:from>
    <xdr:to>
      <xdr:col>0</xdr:col>
      <xdr:colOff>995040</xdr:colOff>
      <xdr:row>167</xdr:row>
      <xdr:rowOff>246960</xdr:rowOff>
    </xdr:to>
    <xdr:pic>
      <xdr:nvPicPr>
        <xdr:cNvPr id="31" name="Рисунок 116" descr=""/>
        <xdr:cNvPicPr/>
      </xdr:nvPicPr>
      <xdr:blipFill>
        <a:blip r:embed="rId32"/>
        <a:stretch/>
      </xdr:blipFill>
      <xdr:spPr>
        <a:xfrm>
          <a:off x="42840" y="4259592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167</xdr:row>
      <xdr:rowOff>157320</xdr:rowOff>
    </xdr:from>
    <xdr:to>
      <xdr:col>0</xdr:col>
      <xdr:colOff>995040</xdr:colOff>
      <xdr:row>170</xdr:row>
      <xdr:rowOff>166320</xdr:rowOff>
    </xdr:to>
    <xdr:pic>
      <xdr:nvPicPr>
        <xdr:cNvPr id="32" name="Рисунок 117" descr=""/>
        <xdr:cNvPicPr/>
      </xdr:nvPicPr>
      <xdr:blipFill>
        <a:blip r:embed="rId33"/>
        <a:stretch/>
      </xdr:blipFill>
      <xdr:spPr>
        <a:xfrm>
          <a:off x="42840" y="4346604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170</xdr:row>
      <xdr:rowOff>61920</xdr:rowOff>
    </xdr:from>
    <xdr:to>
      <xdr:col>0</xdr:col>
      <xdr:colOff>999720</xdr:colOff>
      <xdr:row>173</xdr:row>
      <xdr:rowOff>70920</xdr:rowOff>
    </xdr:to>
    <xdr:pic>
      <xdr:nvPicPr>
        <xdr:cNvPr id="33" name="Рисунок 118" descr=""/>
        <xdr:cNvPicPr/>
      </xdr:nvPicPr>
      <xdr:blipFill>
        <a:blip r:embed="rId34"/>
        <a:stretch/>
      </xdr:blipFill>
      <xdr:spPr>
        <a:xfrm>
          <a:off x="47520" y="44321400"/>
          <a:ext cx="95220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172</xdr:row>
      <xdr:rowOff>295200</xdr:rowOff>
    </xdr:from>
    <xdr:to>
      <xdr:col>0</xdr:col>
      <xdr:colOff>995040</xdr:colOff>
      <xdr:row>175</xdr:row>
      <xdr:rowOff>304200</xdr:rowOff>
    </xdr:to>
    <xdr:pic>
      <xdr:nvPicPr>
        <xdr:cNvPr id="34" name="Рисунок 119" descr=""/>
        <xdr:cNvPicPr/>
      </xdr:nvPicPr>
      <xdr:blipFill>
        <a:blip r:embed="rId35"/>
        <a:stretch/>
      </xdr:blipFill>
      <xdr:spPr>
        <a:xfrm>
          <a:off x="42840" y="45188280"/>
          <a:ext cx="95220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175</xdr:row>
      <xdr:rowOff>228600</xdr:rowOff>
    </xdr:from>
    <xdr:to>
      <xdr:col>0</xdr:col>
      <xdr:colOff>995040</xdr:colOff>
      <xdr:row>178</xdr:row>
      <xdr:rowOff>237600</xdr:rowOff>
    </xdr:to>
    <xdr:pic>
      <xdr:nvPicPr>
        <xdr:cNvPr id="35" name="Рисунок 120" descr=""/>
        <xdr:cNvPicPr/>
      </xdr:nvPicPr>
      <xdr:blipFill>
        <a:blip r:embed="rId36"/>
        <a:stretch/>
      </xdr:blipFill>
      <xdr:spPr>
        <a:xfrm>
          <a:off x="42840" y="4607208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179</xdr:row>
      <xdr:rowOff>114480</xdr:rowOff>
    </xdr:from>
    <xdr:to>
      <xdr:col>0</xdr:col>
      <xdr:colOff>995040</xdr:colOff>
      <xdr:row>183</xdr:row>
      <xdr:rowOff>75960</xdr:rowOff>
    </xdr:to>
    <xdr:pic>
      <xdr:nvPicPr>
        <xdr:cNvPr id="36" name="Рисунок 121" descr=""/>
        <xdr:cNvPicPr/>
      </xdr:nvPicPr>
      <xdr:blipFill>
        <a:blip r:embed="rId37"/>
        <a:stretch/>
      </xdr:blipFill>
      <xdr:spPr>
        <a:xfrm>
          <a:off x="42840" y="47225520"/>
          <a:ext cx="952200" cy="98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182</xdr:row>
      <xdr:rowOff>171360</xdr:rowOff>
    </xdr:from>
    <xdr:to>
      <xdr:col>0</xdr:col>
      <xdr:colOff>1004760</xdr:colOff>
      <xdr:row>186</xdr:row>
      <xdr:rowOff>132840</xdr:rowOff>
    </xdr:to>
    <xdr:pic>
      <xdr:nvPicPr>
        <xdr:cNvPr id="37" name="Рисунок 122" descr=""/>
        <xdr:cNvPicPr/>
      </xdr:nvPicPr>
      <xdr:blipFill>
        <a:blip r:embed="rId38"/>
        <a:stretch/>
      </xdr:blipFill>
      <xdr:spPr>
        <a:xfrm>
          <a:off x="52560" y="48048120"/>
          <a:ext cx="952200" cy="98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187</xdr:row>
      <xdr:rowOff>185760</xdr:rowOff>
    </xdr:from>
    <xdr:to>
      <xdr:col>0</xdr:col>
      <xdr:colOff>1004760</xdr:colOff>
      <xdr:row>192</xdr:row>
      <xdr:rowOff>185400</xdr:rowOff>
    </xdr:to>
    <xdr:pic>
      <xdr:nvPicPr>
        <xdr:cNvPr id="38" name="Рисунок 123" descr=""/>
        <xdr:cNvPicPr/>
      </xdr:nvPicPr>
      <xdr:blipFill>
        <a:blip r:embed="rId39"/>
        <a:stretch/>
      </xdr:blipFill>
      <xdr:spPr>
        <a:xfrm>
          <a:off x="52560" y="493390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194</xdr:row>
      <xdr:rowOff>28440</xdr:rowOff>
    </xdr:from>
    <xdr:to>
      <xdr:col>0</xdr:col>
      <xdr:colOff>999720</xdr:colOff>
      <xdr:row>194</xdr:row>
      <xdr:rowOff>980640</xdr:rowOff>
    </xdr:to>
    <xdr:pic>
      <xdr:nvPicPr>
        <xdr:cNvPr id="39" name="Рисунок 124" descr=""/>
        <xdr:cNvPicPr/>
      </xdr:nvPicPr>
      <xdr:blipFill>
        <a:blip r:embed="rId40"/>
        <a:stretch/>
      </xdr:blipFill>
      <xdr:spPr>
        <a:xfrm>
          <a:off x="47520" y="505152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38160</xdr:colOff>
      <xdr:row>195</xdr:row>
      <xdr:rowOff>38160</xdr:rowOff>
    </xdr:from>
    <xdr:to>
      <xdr:col>0</xdr:col>
      <xdr:colOff>990360</xdr:colOff>
      <xdr:row>195</xdr:row>
      <xdr:rowOff>990360</xdr:rowOff>
    </xdr:to>
    <xdr:pic>
      <xdr:nvPicPr>
        <xdr:cNvPr id="40" name="Рисунок 125" descr=""/>
        <xdr:cNvPicPr/>
      </xdr:nvPicPr>
      <xdr:blipFill>
        <a:blip r:embed="rId41"/>
        <a:stretch/>
      </xdr:blipFill>
      <xdr:spPr>
        <a:xfrm>
          <a:off x="38160" y="515422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196</xdr:row>
      <xdr:rowOff>38160</xdr:rowOff>
    </xdr:from>
    <xdr:to>
      <xdr:col>0</xdr:col>
      <xdr:colOff>999720</xdr:colOff>
      <xdr:row>196</xdr:row>
      <xdr:rowOff>990360</xdr:rowOff>
    </xdr:to>
    <xdr:pic>
      <xdr:nvPicPr>
        <xdr:cNvPr id="41" name="Рисунок 126" descr=""/>
        <xdr:cNvPicPr/>
      </xdr:nvPicPr>
      <xdr:blipFill>
        <a:blip r:embed="rId42"/>
        <a:stretch/>
      </xdr:blipFill>
      <xdr:spPr>
        <a:xfrm>
          <a:off x="47520" y="525596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197</xdr:row>
      <xdr:rowOff>28440</xdr:rowOff>
    </xdr:from>
    <xdr:to>
      <xdr:col>0</xdr:col>
      <xdr:colOff>1004760</xdr:colOff>
      <xdr:row>199</xdr:row>
      <xdr:rowOff>218520</xdr:rowOff>
    </xdr:to>
    <xdr:pic>
      <xdr:nvPicPr>
        <xdr:cNvPr id="42" name="Рисунок 127" descr=""/>
        <xdr:cNvPicPr/>
      </xdr:nvPicPr>
      <xdr:blipFill>
        <a:blip r:embed="rId43"/>
        <a:stretch/>
      </xdr:blipFill>
      <xdr:spPr>
        <a:xfrm>
          <a:off x="52560" y="535669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199</xdr:row>
      <xdr:rowOff>71280</xdr:rowOff>
    </xdr:from>
    <xdr:to>
      <xdr:col>0</xdr:col>
      <xdr:colOff>995040</xdr:colOff>
      <xdr:row>201</xdr:row>
      <xdr:rowOff>261360</xdr:rowOff>
    </xdr:to>
    <xdr:pic>
      <xdr:nvPicPr>
        <xdr:cNvPr id="43" name="Рисунок 128" descr=""/>
        <xdr:cNvPicPr/>
      </xdr:nvPicPr>
      <xdr:blipFill>
        <a:blip r:embed="rId44"/>
        <a:stretch/>
      </xdr:blipFill>
      <xdr:spPr>
        <a:xfrm>
          <a:off x="42840" y="543718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38160</xdr:colOff>
      <xdr:row>201</xdr:row>
      <xdr:rowOff>104760</xdr:rowOff>
    </xdr:from>
    <xdr:to>
      <xdr:col>0</xdr:col>
      <xdr:colOff>990360</xdr:colOff>
      <xdr:row>203</xdr:row>
      <xdr:rowOff>294840</xdr:rowOff>
    </xdr:to>
    <xdr:pic>
      <xdr:nvPicPr>
        <xdr:cNvPr id="44" name="Рисунок 129" descr=""/>
        <xdr:cNvPicPr/>
      </xdr:nvPicPr>
      <xdr:blipFill>
        <a:blip r:embed="rId45"/>
        <a:stretch/>
      </xdr:blipFill>
      <xdr:spPr>
        <a:xfrm>
          <a:off x="38160" y="5516748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203</xdr:row>
      <xdr:rowOff>133200</xdr:rowOff>
    </xdr:from>
    <xdr:to>
      <xdr:col>0</xdr:col>
      <xdr:colOff>999720</xdr:colOff>
      <xdr:row>205</xdr:row>
      <xdr:rowOff>323280</xdr:rowOff>
    </xdr:to>
    <xdr:pic>
      <xdr:nvPicPr>
        <xdr:cNvPr id="45" name="Рисунок 130" descr=""/>
        <xdr:cNvPicPr/>
      </xdr:nvPicPr>
      <xdr:blipFill>
        <a:blip r:embed="rId46"/>
        <a:stretch/>
      </xdr:blipFill>
      <xdr:spPr>
        <a:xfrm>
          <a:off x="47520" y="559576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205</xdr:row>
      <xdr:rowOff>152280</xdr:rowOff>
    </xdr:from>
    <xdr:to>
      <xdr:col>0</xdr:col>
      <xdr:colOff>995040</xdr:colOff>
      <xdr:row>207</xdr:row>
      <xdr:rowOff>342360</xdr:rowOff>
    </xdr:to>
    <xdr:pic>
      <xdr:nvPicPr>
        <xdr:cNvPr id="46" name="Рисунок 131" descr=""/>
        <xdr:cNvPicPr/>
      </xdr:nvPicPr>
      <xdr:blipFill>
        <a:blip r:embed="rId47"/>
        <a:stretch/>
      </xdr:blipFill>
      <xdr:spPr>
        <a:xfrm>
          <a:off x="42840" y="567388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208</xdr:row>
      <xdr:rowOff>28440</xdr:rowOff>
    </xdr:from>
    <xdr:to>
      <xdr:col>0</xdr:col>
      <xdr:colOff>995040</xdr:colOff>
      <xdr:row>208</xdr:row>
      <xdr:rowOff>980640</xdr:rowOff>
    </xdr:to>
    <xdr:pic>
      <xdr:nvPicPr>
        <xdr:cNvPr id="47" name="Рисунок 132" descr=""/>
        <xdr:cNvPicPr/>
      </xdr:nvPicPr>
      <xdr:blipFill>
        <a:blip r:embed="rId48"/>
        <a:stretch/>
      </xdr:blipFill>
      <xdr:spPr>
        <a:xfrm>
          <a:off x="42840" y="577580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209</xdr:row>
      <xdr:rowOff>142920</xdr:rowOff>
    </xdr:from>
    <xdr:to>
      <xdr:col>0</xdr:col>
      <xdr:colOff>999720</xdr:colOff>
      <xdr:row>213</xdr:row>
      <xdr:rowOff>104400</xdr:rowOff>
    </xdr:to>
    <xdr:pic>
      <xdr:nvPicPr>
        <xdr:cNvPr id="48" name="Рисунок 133" descr=""/>
        <xdr:cNvPicPr/>
      </xdr:nvPicPr>
      <xdr:blipFill>
        <a:blip r:embed="rId49"/>
        <a:stretch/>
      </xdr:blipFill>
      <xdr:spPr>
        <a:xfrm>
          <a:off x="47520" y="58889880"/>
          <a:ext cx="952200" cy="98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214</xdr:row>
      <xdr:rowOff>38160</xdr:rowOff>
    </xdr:from>
    <xdr:to>
      <xdr:col>0</xdr:col>
      <xdr:colOff>1004760</xdr:colOff>
      <xdr:row>214</xdr:row>
      <xdr:rowOff>990360</xdr:rowOff>
    </xdr:to>
    <xdr:pic>
      <xdr:nvPicPr>
        <xdr:cNvPr id="49" name="Рисунок 134" descr=""/>
        <xdr:cNvPicPr/>
      </xdr:nvPicPr>
      <xdr:blipFill>
        <a:blip r:embed="rId50"/>
        <a:stretch/>
      </xdr:blipFill>
      <xdr:spPr>
        <a:xfrm>
          <a:off x="52560" y="600613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215</xdr:row>
      <xdr:rowOff>38160</xdr:rowOff>
    </xdr:from>
    <xdr:to>
      <xdr:col>0</xdr:col>
      <xdr:colOff>1009440</xdr:colOff>
      <xdr:row>215</xdr:row>
      <xdr:rowOff>990360</xdr:rowOff>
    </xdr:to>
    <xdr:pic>
      <xdr:nvPicPr>
        <xdr:cNvPr id="50" name="Рисунок 135" descr=""/>
        <xdr:cNvPicPr/>
      </xdr:nvPicPr>
      <xdr:blipFill>
        <a:blip r:embed="rId51"/>
        <a:stretch/>
      </xdr:blipFill>
      <xdr:spPr>
        <a:xfrm>
          <a:off x="57240" y="610786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216</xdr:row>
      <xdr:rowOff>28440</xdr:rowOff>
    </xdr:from>
    <xdr:to>
      <xdr:col>0</xdr:col>
      <xdr:colOff>1004760</xdr:colOff>
      <xdr:row>221</xdr:row>
      <xdr:rowOff>28080</xdr:rowOff>
    </xdr:to>
    <xdr:pic>
      <xdr:nvPicPr>
        <xdr:cNvPr id="51" name="Рисунок 136" descr=""/>
        <xdr:cNvPicPr/>
      </xdr:nvPicPr>
      <xdr:blipFill>
        <a:blip r:embed="rId52"/>
        <a:stretch/>
      </xdr:blipFill>
      <xdr:spPr>
        <a:xfrm>
          <a:off x="52560" y="6208632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219</xdr:row>
      <xdr:rowOff>19080</xdr:rowOff>
    </xdr:from>
    <xdr:to>
      <xdr:col>0</xdr:col>
      <xdr:colOff>1004760</xdr:colOff>
      <xdr:row>224</xdr:row>
      <xdr:rowOff>18720</xdr:rowOff>
    </xdr:to>
    <xdr:pic>
      <xdr:nvPicPr>
        <xdr:cNvPr id="52" name="Рисунок 137" descr=""/>
        <xdr:cNvPicPr/>
      </xdr:nvPicPr>
      <xdr:blipFill>
        <a:blip r:embed="rId53"/>
        <a:stretch/>
      </xdr:blipFill>
      <xdr:spPr>
        <a:xfrm>
          <a:off x="52560" y="626482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226</xdr:row>
      <xdr:rowOff>0</xdr:rowOff>
    </xdr:from>
    <xdr:to>
      <xdr:col>0</xdr:col>
      <xdr:colOff>1004760</xdr:colOff>
      <xdr:row>230</xdr:row>
      <xdr:rowOff>190080</xdr:rowOff>
    </xdr:to>
    <xdr:pic>
      <xdr:nvPicPr>
        <xdr:cNvPr id="53" name="Рисунок 142" descr=""/>
        <xdr:cNvPicPr/>
      </xdr:nvPicPr>
      <xdr:blipFill>
        <a:blip r:embed="rId54"/>
        <a:stretch/>
      </xdr:blipFill>
      <xdr:spPr>
        <a:xfrm>
          <a:off x="52560" y="6396264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228</xdr:row>
      <xdr:rowOff>123840</xdr:rowOff>
    </xdr:from>
    <xdr:to>
      <xdr:col>0</xdr:col>
      <xdr:colOff>999720</xdr:colOff>
      <xdr:row>233</xdr:row>
      <xdr:rowOff>123480</xdr:rowOff>
    </xdr:to>
    <xdr:pic>
      <xdr:nvPicPr>
        <xdr:cNvPr id="54" name="Рисунок 143" descr=""/>
        <xdr:cNvPicPr/>
      </xdr:nvPicPr>
      <xdr:blipFill>
        <a:blip r:embed="rId55"/>
        <a:stretch/>
      </xdr:blipFill>
      <xdr:spPr>
        <a:xfrm>
          <a:off x="47520" y="6446772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223</xdr:row>
      <xdr:rowOff>9360</xdr:rowOff>
    </xdr:from>
    <xdr:to>
      <xdr:col>0</xdr:col>
      <xdr:colOff>1009440</xdr:colOff>
      <xdr:row>228</xdr:row>
      <xdr:rowOff>9000</xdr:rowOff>
    </xdr:to>
    <xdr:pic>
      <xdr:nvPicPr>
        <xdr:cNvPr id="55" name="Рисунок 144" descr=""/>
        <xdr:cNvPicPr/>
      </xdr:nvPicPr>
      <xdr:blipFill>
        <a:blip r:embed="rId56"/>
        <a:stretch/>
      </xdr:blipFill>
      <xdr:spPr>
        <a:xfrm>
          <a:off x="57240" y="634006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233</xdr:row>
      <xdr:rowOff>109440</xdr:rowOff>
    </xdr:from>
    <xdr:to>
      <xdr:col>0</xdr:col>
      <xdr:colOff>1004760</xdr:colOff>
      <xdr:row>235</xdr:row>
      <xdr:rowOff>299520</xdr:rowOff>
    </xdr:to>
    <xdr:pic>
      <xdr:nvPicPr>
        <xdr:cNvPr id="56" name="Рисунок 145" descr=""/>
        <xdr:cNvPicPr/>
      </xdr:nvPicPr>
      <xdr:blipFill>
        <a:blip r:embed="rId57"/>
        <a:stretch/>
      </xdr:blipFill>
      <xdr:spPr>
        <a:xfrm>
          <a:off x="52560" y="654055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236</xdr:row>
      <xdr:rowOff>28440</xdr:rowOff>
    </xdr:from>
    <xdr:to>
      <xdr:col>0</xdr:col>
      <xdr:colOff>1009440</xdr:colOff>
      <xdr:row>237</xdr:row>
      <xdr:rowOff>475920</xdr:rowOff>
    </xdr:to>
    <xdr:pic>
      <xdr:nvPicPr>
        <xdr:cNvPr id="57" name="Рисунок 146" descr=""/>
        <xdr:cNvPicPr/>
      </xdr:nvPicPr>
      <xdr:blipFill>
        <a:blip r:embed="rId58"/>
        <a:stretch/>
      </xdr:blipFill>
      <xdr:spPr>
        <a:xfrm>
          <a:off x="57240" y="66467520"/>
          <a:ext cx="952200" cy="95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61920</xdr:colOff>
      <xdr:row>237</xdr:row>
      <xdr:rowOff>28440</xdr:rowOff>
    </xdr:from>
    <xdr:to>
      <xdr:col>0</xdr:col>
      <xdr:colOff>1014120</xdr:colOff>
      <xdr:row>238</xdr:row>
      <xdr:rowOff>475920</xdr:rowOff>
    </xdr:to>
    <xdr:pic>
      <xdr:nvPicPr>
        <xdr:cNvPr id="58" name="Рисунок 147" descr=""/>
        <xdr:cNvPicPr/>
      </xdr:nvPicPr>
      <xdr:blipFill>
        <a:blip r:embed="rId59"/>
        <a:stretch/>
      </xdr:blipFill>
      <xdr:spPr>
        <a:xfrm>
          <a:off x="61920" y="66975120"/>
          <a:ext cx="952200" cy="95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94</xdr:row>
      <xdr:rowOff>42840</xdr:rowOff>
    </xdr:from>
    <xdr:to>
      <xdr:col>0</xdr:col>
      <xdr:colOff>1009440</xdr:colOff>
      <xdr:row>97</xdr:row>
      <xdr:rowOff>51840</xdr:rowOff>
    </xdr:to>
    <xdr:pic>
      <xdr:nvPicPr>
        <xdr:cNvPr id="59" name="Рисунок 148" descr=""/>
        <xdr:cNvPicPr/>
      </xdr:nvPicPr>
      <xdr:blipFill>
        <a:blip r:embed="rId60"/>
        <a:stretch/>
      </xdr:blipFill>
      <xdr:spPr>
        <a:xfrm>
          <a:off x="57240" y="2594556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99</xdr:row>
      <xdr:rowOff>42840</xdr:rowOff>
    </xdr:from>
    <xdr:to>
      <xdr:col>0</xdr:col>
      <xdr:colOff>1009440</xdr:colOff>
      <xdr:row>102</xdr:row>
      <xdr:rowOff>51840</xdr:rowOff>
    </xdr:to>
    <xdr:pic>
      <xdr:nvPicPr>
        <xdr:cNvPr id="60" name="Рисунок 149" descr=""/>
        <xdr:cNvPicPr/>
      </xdr:nvPicPr>
      <xdr:blipFill>
        <a:blip r:embed="rId61"/>
        <a:stretch/>
      </xdr:blipFill>
      <xdr:spPr>
        <a:xfrm>
          <a:off x="57240" y="27529920"/>
          <a:ext cx="952200" cy="959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38160</xdr:colOff>
      <xdr:row>4</xdr:row>
      <xdr:rowOff>152280</xdr:rowOff>
    </xdr:from>
    <xdr:to>
      <xdr:col>0</xdr:col>
      <xdr:colOff>990360</xdr:colOff>
      <xdr:row>8</xdr:row>
      <xdr:rowOff>113760</xdr:rowOff>
    </xdr:to>
    <xdr:pic>
      <xdr:nvPicPr>
        <xdr:cNvPr id="61" name="Рисунок 2" descr=""/>
        <xdr:cNvPicPr/>
      </xdr:nvPicPr>
      <xdr:blipFill>
        <a:blip r:embed="rId1"/>
        <a:stretch/>
      </xdr:blipFill>
      <xdr:spPr>
        <a:xfrm>
          <a:off x="38160" y="914040"/>
          <a:ext cx="952200" cy="98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52560</xdr:colOff>
      <xdr:row>9</xdr:row>
      <xdr:rowOff>95400</xdr:rowOff>
    </xdr:from>
    <xdr:to>
      <xdr:col>0</xdr:col>
      <xdr:colOff>1004760</xdr:colOff>
      <xdr:row>11</xdr:row>
      <xdr:rowOff>285480</xdr:rowOff>
    </xdr:to>
    <xdr:pic>
      <xdr:nvPicPr>
        <xdr:cNvPr id="62" name="Рисунок 4" descr=""/>
        <xdr:cNvPicPr/>
      </xdr:nvPicPr>
      <xdr:blipFill>
        <a:blip r:embed="rId2"/>
        <a:stretch/>
      </xdr:blipFill>
      <xdr:spPr>
        <a:xfrm>
          <a:off x="52560" y="213372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12</xdr:row>
      <xdr:rowOff>142920</xdr:rowOff>
    </xdr:from>
    <xdr:to>
      <xdr:col>0</xdr:col>
      <xdr:colOff>1009440</xdr:colOff>
      <xdr:row>16</xdr:row>
      <xdr:rowOff>104400</xdr:rowOff>
    </xdr:to>
    <xdr:pic>
      <xdr:nvPicPr>
        <xdr:cNvPr id="63" name="Рисунок 7" descr=""/>
        <xdr:cNvPicPr/>
      </xdr:nvPicPr>
      <xdr:blipFill>
        <a:blip r:embed="rId3"/>
        <a:stretch/>
      </xdr:blipFill>
      <xdr:spPr>
        <a:xfrm>
          <a:off x="57240" y="3324240"/>
          <a:ext cx="952200" cy="98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61920</xdr:colOff>
      <xdr:row>17</xdr:row>
      <xdr:rowOff>162000</xdr:rowOff>
    </xdr:from>
    <xdr:to>
      <xdr:col>0</xdr:col>
      <xdr:colOff>1014120</xdr:colOff>
      <xdr:row>20</xdr:row>
      <xdr:rowOff>171000</xdr:rowOff>
    </xdr:to>
    <xdr:pic>
      <xdr:nvPicPr>
        <xdr:cNvPr id="64" name="Рисунок 8" descr=""/>
        <xdr:cNvPicPr/>
      </xdr:nvPicPr>
      <xdr:blipFill>
        <a:blip r:embed="rId4"/>
        <a:stretch/>
      </xdr:blipFill>
      <xdr:spPr>
        <a:xfrm>
          <a:off x="61920" y="461952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23</xdr:row>
      <xdr:rowOff>28440</xdr:rowOff>
    </xdr:from>
    <xdr:to>
      <xdr:col>0</xdr:col>
      <xdr:colOff>999720</xdr:colOff>
      <xdr:row>24</xdr:row>
      <xdr:rowOff>475920</xdr:rowOff>
    </xdr:to>
    <xdr:pic>
      <xdr:nvPicPr>
        <xdr:cNvPr id="65" name="Рисунок 24" descr=""/>
        <xdr:cNvPicPr/>
      </xdr:nvPicPr>
      <xdr:blipFill>
        <a:blip r:embed="rId5"/>
        <a:stretch/>
      </xdr:blipFill>
      <xdr:spPr>
        <a:xfrm>
          <a:off x="47520" y="7787880"/>
          <a:ext cx="952200" cy="955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25</xdr:row>
      <xdr:rowOff>38160</xdr:rowOff>
    </xdr:from>
    <xdr:to>
      <xdr:col>0</xdr:col>
      <xdr:colOff>999720</xdr:colOff>
      <xdr:row>26</xdr:row>
      <xdr:rowOff>485640</xdr:rowOff>
    </xdr:to>
    <xdr:pic>
      <xdr:nvPicPr>
        <xdr:cNvPr id="66" name="Рисунок 26" descr=""/>
        <xdr:cNvPicPr/>
      </xdr:nvPicPr>
      <xdr:blipFill>
        <a:blip r:embed="rId6"/>
        <a:stretch/>
      </xdr:blipFill>
      <xdr:spPr>
        <a:xfrm>
          <a:off x="47520" y="8812440"/>
          <a:ext cx="952200" cy="95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27</xdr:row>
      <xdr:rowOff>23760</xdr:rowOff>
    </xdr:from>
    <xdr:to>
      <xdr:col>0</xdr:col>
      <xdr:colOff>999720</xdr:colOff>
      <xdr:row>28</xdr:row>
      <xdr:rowOff>471240</xdr:rowOff>
    </xdr:to>
    <xdr:pic>
      <xdr:nvPicPr>
        <xdr:cNvPr id="67" name="Рисунок 28" descr=""/>
        <xdr:cNvPicPr/>
      </xdr:nvPicPr>
      <xdr:blipFill>
        <a:blip r:embed="rId7"/>
        <a:stretch/>
      </xdr:blipFill>
      <xdr:spPr>
        <a:xfrm>
          <a:off x="47520" y="9812880"/>
          <a:ext cx="952200" cy="95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29</xdr:row>
      <xdr:rowOff>28440</xdr:rowOff>
    </xdr:from>
    <xdr:to>
      <xdr:col>0</xdr:col>
      <xdr:colOff>999720</xdr:colOff>
      <xdr:row>29</xdr:row>
      <xdr:rowOff>981720</xdr:rowOff>
    </xdr:to>
    <xdr:pic>
      <xdr:nvPicPr>
        <xdr:cNvPr id="68" name="Рисунок 29" descr=""/>
        <xdr:cNvPicPr/>
      </xdr:nvPicPr>
      <xdr:blipFill>
        <a:blip r:embed="rId8"/>
        <a:stretch/>
      </xdr:blipFill>
      <xdr:spPr>
        <a:xfrm>
          <a:off x="47520" y="10832040"/>
          <a:ext cx="952200" cy="95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30</xdr:row>
      <xdr:rowOff>28440</xdr:rowOff>
    </xdr:from>
    <xdr:to>
      <xdr:col>0</xdr:col>
      <xdr:colOff>999720</xdr:colOff>
      <xdr:row>32</xdr:row>
      <xdr:rowOff>104400</xdr:rowOff>
    </xdr:to>
    <xdr:pic>
      <xdr:nvPicPr>
        <xdr:cNvPr id="69" name="Рисунок 31" descr=""/>
        <xdr:cNvPicPr/>
      </xdr:nvPicPr>
      <xdr:blipFill>
        <a:blip r:embed="rId9"/>
        <a:stretch/>
      </xdr:blipFill>
      <xdr:spPr>
        <a:xfrm>
          <a:off x="47520" y="11849400"/>
          <a:ext cx="952200" cy="96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31</xdr:row>
      <xdr:rowOff>428760</xdr:rowOff>
    </xdr:from>
    <xdr:to>
      <xdr:col>0</xdr:col>
      <xdr:colOff>995040</xdr:colOff>
      <xdr:row>34</xdr:row>
      <xdr:rowOff>66600</xdr:rowOff>
    </xdr:to>
    <xdr:pic>
      <xdr:nvPicPr>
        <xdr:cNvPr id="70" name="Рисунок 33" descr=""/>
        <xdr:cNvPicPr/>
      </xdr:nvPicPr>
      <xdr:blipFill>
        <a:blip r:embed="rId10"/>
        <a:stretch/>
      </xdr:blipFill>
      <xdr:spPr>
        <a:xfrm>
          <a:off x="42840" y="12695400"/>
          <a:ext cx="952200" cy="97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33</xdr:row>
      <xdr:rowOff>376200</xdr:rowOff>
    </xdr:from>
    <xdr:to>
      <xdr:col>0</xdr:col>
      <xdr:colOff>1009440</xdr:colOff>
      <xdr:row>36</xdr:row>
      <xdr:rowOff>14040</xdr:rowOff>
    </xdr:to>
    <xdr:pic>
      <xdr:nvPicPr>
        <xdr:cNvPr id="71" name="Рисунок 34" descr=""/>
        <xdr:cNvPicPr/>
      </xdr:nvPicPr>
      <xdr:blipFill>
        <a:blip r:embed="rId11"/>
        <a:stretch/>
      </xdr:blipFill>
      <xdr:spPr>
        <a:xfrm>
          <a:off x="57240" y="13534560"/>
          <a:ext cx="952200" cy="97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35</xdr:row>
      <xdr:rowOff>324000</xdr:rowOff>
    </xdr:from>
    <xdr:to>
      <xdr:col>0</xdr:col>
      <xdr:colOff>995040</xdr:colOff>
      <xdr:row>37</xdr:row>
      <xdr:rowOff>399960</xdr:rowOff>
    </xdr:to>
    <xdr:pic>
      <xdr:nvPicPr>
        <xdr:cNvPr id="72" name="Рисунок 36" descr=""/>
        <xdr:cNvPicPr/>
      </xdr:nvPicPr>
      <xdr:blipFill>
        <a:blip r:embed="rId12"/>
        <a:stretch/>
      </xdr:blipFill>
      <xdr:spPr>
        <a:xfrm>
          <a:off x="42840" y="14373720"/>
          <a:ext cx="952200" cy="96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38</xdr:row>
      <xdr:rowOff>28440</xdr:rowOff>
    </xdr:from>
    <xdr:to>
      <xdr:col>0</xdr:col>
      <xdr:colOff>995040</xdr:colOff>
      <xdr:row>39</xdr:row>
      <xdr:rowOff>475920</xdr:rowOff>
    </xdr:to>
    <xdr:pic>
      <xdr:nvPicPr>
        <xdr:cNvPr id="73" name="Рисунок 37" descr=""/>
        <xdr:cNvPicPr/>
      </xdr:nvPicPr>
      <xdr:blipFill>
        <a:blip r:embed="rId13"/>
        <a:stretch/>
      </xdr:blipFill>
      <xdr:spPr>
        <a:xfrm>
          <a:off x="42840" y="15415560"/>
          <a:ext cx="952200" cy="954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40</xdr:row>
      <xdr:rowOff>138240</xdr:rowOff>
    </xdr:from>
    <xdr:to>
      <xdr:col>0</xdr:col>
      <xdr:colOff>995040</xdr:colOff>
      <xdr:row>43</xdr:row>
      <xdr:rowOff>147240</xdr:rowOff>
    </xdr:to>
    <xdr:pic>
      <xdr:nvPicPr>
        <xdr:cNvPr id="74" name="Рисунок 39" descr=""/>
        <xdr:cNvPicPr/>
      </xdr:nvPicPr>
      <xdr:blipFill>
        <a:blip r:embed="rId14"/>
        <a:stretch/>
      </xdr:blipFill>
      <xdr:spPr>
        <a:xfrm>
          <a:off x="42840" y="16540200"/>
          <a:ext cx="95220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44</xdr:row>
      <xdr:rowOff>47520</xdr:rowOff>
    </xdr:from>
    <xdr:to>
      <xdr:col>0</xdr:col>
      <xdr:colOff>995040</xdr:colOff>
      <xdr:row>45</xdr:row>
      <xdr:rowOff>371160</xdr:rowOff>
    </xdr:to>
    <xdr:pic>
      <xdr:nvPicPr>
        <xdr:cNvPr id="75" name="Рисунок 43" descr=""/>
        <xdr:cNvPicPr/>
      </xdr:nvPicPr>
      <xdr:blipFill>
        <a:blip r:embed="rId15"/>
        <a:stretch/>
      </xdr:blipFill>
      <xdr:spPr>
        <a:xfrm>
          <a:off x="42840" y="17716680"/>
          <a:ext cx="952200" cy="96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45</xdr:row>
      <xdr:rowOff>276120</xdr:rowOff>
    </xdr:from>
    <xdr:to>
      <xdr:col>0</xdr:col>
      <xdr:colOff>1009440</xdr:colOff>
      <xdr:row>46</xdr:row>
      <xdr:rowOff>599760</xdr:rowOff>
    </xdr:to>
    <xdr:pic>
      <xdr:nvPicPr>
        <xdr:cNvPr id="76" name="Рисунок 45" descr=""/>
        <xdr:cNvPicPr/>
      </xdr:nvPicPr>
      <xdr:blipFill>
        <a:blip r:embed="rId16"/>
        <a:stretch/>
      </xdr:blipFill>
      <xdr:spPr>
        <a:xfrm>
          <a:off x="57240" y="1858176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47520</xdr:colOff>
      <xdr:row>47</xdr:row>
      <xdr:rowOff>0</xdr:rowOff>
    </xdr:from>
    <xdr:to>
      <xdr:col>0</xdr:col>
      <xdr:colOff>999720</xdr:colOff>
      <xdr:row>50</xdr:row>
      <xdr:rowOff>9000</xdr:rowOff>
    </xdr:to>
    <xdr:pic>
      <xdr:nvPicPr>
        <xdr:cNvPr id="77" name="Рисунок 49" descr=""/>
        <xdr:cNvPicPr/>
      </xdr:nvPicPr>
      <xdr:blipFill>
        <a:blip r:embed="rId17"/>
        <a:stretch/>
      </xdr:blipFill>
      <xdr:spPr>
        <a:xfrm>
          <a:off x="47520" y="19578240"/>
          <a:ext cx="95220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50</xdr:row>
      <xdr:rowOff>95400</xdr:rowOff>
    </xdr:from>
    <xdr:to>
      <xdr:col>0</xdr:col>
      <xdr:colOff>995040</xdr:colOff>
      <xdr:row>53</xdr:row>
      <xdr:rowOff>104400</xdr:rowOff>
    </xdr:to>
    <xdr:pic>
      <xdr:nvPicPr>
        <xdr:cNvPr id="78" name="Рисунок 52" descr=""/>
        <xdr:cNvPicPr/>
      </xdr:nvPicPr>
      <xdr:blipFill>
        <a:blip r:embed="rId18"/>
        <a:stretch/>
      </xdr:blipFill>
      <xdr:spPr>
        <a:xfrm>
          <a:off x="42840" y="2062404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52</xdr:row>
      <xdr:rowOff>85680</xdr:rowOff>
    </xdr:from>
    <xdr:to>
      <xdr:col>0</xdr:col>
      <xdr:colOff>995040</xdr:colOff>
      <xdr:row>55</xdr:row>
      <xdr:rowOff>94680</xdr:rowOff>
    </xdr:to>
    <xdr:pic>
      <xdr:nvPicPr>
        <xdr:cNvPr id="79" name="Рисунок 53" descr=""/>
        <xdr:cNvPicPr/>
      </xdr:nvPicPr>
      <xdr:blipFill>
        <a:blip r:embed="rId19"/>
        <a:stretch/>
      </xdr:blipFill>
      <xdr:spPr>
        <a:xfrm>
          <a:off x="42840" y="21248280"/>
          <a:ext cx="95220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42840</xdr:colOff>
      <xdr:row>55</xdr:row>
      <xdr:rowOff>9360</xdr:rowOff>
    </xdr:from>
    <xdr:to>
      <xdr:col>0</xdr:col>
      <xdr:colOff>995040</xdr:colOff>
      <xdr:row>58</xdr:row>
      <xdr:rowOff>18360</xdr:rowOff>
    </xdr:to>
    <xdr:pic>
      <xdr:nvPicPr>
        <xdr:cNvPr id="80" name="Рисунок 54" descr=""/>
        <xdr:cNvPicPr/>
      </xdr:nvPicPr>
      <xdr:blipFill>
        <a:blip r:embed="rId20"/>
        <a:stretch/>
      </xdr:blipFill>
      <xdr:spPr>
        <a:xfrm>
          <a:off x="42840" y="2212236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56</xdr:row>
      <xdr:rowOff>209520</xdr:rowOff>
    </xdr:from>
    <xdr:to>
      <xdr:col>0</xdr:col>
      <xdr:colOff>1009440</xdr:colOff>
      <xdr:row>59</xdr:row>
      <xdr:rowOff>218520</xdr:rowOff>
    </xdr:to>
    <xdr:pic>
      <xdr:nvPicPr>
        <xdr:cNvPr id="81" name="Рисунок 55" descr=""/>
        <xdr:cNvPicPr/>
      </xdr:nvPicPr>
      <xdr:blipFill>
        <a:blip r:embed="rId21"/>
        <a:stretch/>
      </xdr:blipFill>
      <xdr:spPr>
        <a:xfrm>
          <a:off x="57240" y="2263932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60</xdr:row>
      <xdr:rowOff>28440</xdr:rowOff>
    </xdr:from>
    <xdr:to>
      <xdr:col>0</xdr:col>
      <xdr:colOff>1009440</xdr:colOff>
      <xdr:row>60</xdr:row>
      <xdr:rowOff>980640</xdr:rowOff>
    </xdr:to>
    <xdr:pic>
      <xdr:nvPicPr>
        <xdr:cNvPr id="82" name="Рисунок 58" descr=""/>
        <xdr:cNvPicPr/>
      </xdr:nvPicPr>
      <xdr:blipFill>
        <a:blip r:embed="rId22"/>
        <a:stretch/>
      </xdr:blipFill>
      <xdr:spPr>
        <a:xfrm>
          <a:off x="57240" y="237258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21</xdr:row>
      <xdr:rowOff>42840</xdr:rowOff>
    </xdr:from>
    <xdr:to>
      <xdr:col>0</xdr:col>
      <xdr:colOff>1009440</xdr:colOff>
      <xdr:row>21</xdr:row>
      <xdr:rowOff>995040</xdr:rowOff>
    </xdr:to>
    <xdr:pic>
      <xdr:nvPicPr>
        <xdr:cNvPr id="83" name="Рисунок 60" descr=""/>
        <xdr:cNvPicPr/>
      </xdr:nvPicPr>
      <xdr:blipFill>
        <a:blip r:embed="rId23"/>
        <a:stretch/>
      </xdr:blipFill>
      <xdr:spPr>
        <a:xfrm>
          <a:off x="57240" y="576792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22</xdr:row>
      <xdr:rowOff>42840</xdr:rowOff>
    </xdr:from>
    <xdr:to>
      <xdr:col>0</xdr:col>
      <xdr:colOff>1009440</xdr:colOff>
      <xdr:row>22</xdr:row>
      <xdr:rowOff>995040</xdr:rowOff>
    </xdr:to>
    <xdr:pic>
      <xdr:nvPicPr>
        <xdr:cNvPr id="84" name="Рисунок 61" descr=""/>
        <xdr:cNvPicPr/>
      </xdr:nvPicPr>
      <xdr:blipFill>
        <a:blip r:embed="rId24"/>
        <a:stretch/>
      </xdr:blipFill>
      <xdr:spPr>
        <a:xfrm>
          <a:off x="57240" y="6784920"/>
          <a:ext cx="952200" cy="952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57240</xdr:colOff>
      <xdr:row>5</xdr:row>
      <xdr:rowOff>178200</xdr:rowOff>
    </xdr:from>
    <xdr:to>
      <xdr:col>1</xdr:col>
      <xdr:colOff>1009440</xdr:colOff>
      <xdr:row>10</xdr:row>
      <xdr:rowOff>177840</xdr:rowOff>
    </xdr:to>
    <xdr:pic>
      <xdr:nvPicPr>
        <xdr:cNvPr id="85" name="Рисунок 20" descr=""/>
        <xdr:cNvPicPr/>
      </xdr:nvPicPr>
      <xdr:blipFill>
        <a:blip r:embed="rId1"/>
        <a:stretch/>
      </xdr:blipFill>
      <xdr:spPr>
        <a:xfrm>
          <a:off x="476280" y="113040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73440</xdr:colOff>
      <xdr:row>13</xdr:row>
      <xdr:rowOff>168840</xdr:rowOff>
    </xdr:from>
    <xdr:to>
      <xdr:col>1</xdr:col>
      <xdr:colOff>1025640</xdr:colOff>
      <xdr:row>15</xdr:row>
      <xdr:rowOff>263880</xdr:rowOff>
    </xdr:to>
    <xdr:pic>
      <xdr:nvPicPr>
        <xdr:cNvPr id="86" name="Рисунок 21" descr=""/>
        <xdr:cNvPicPr/>
      </xdr:nvPicPr>
      <xdr:blipFill>
        <a:blip r:embed="rId2"/>
        <a:stretch/>
      </xdr:blipFill>
      <xdr:spPr>
        <a:xfrm>
          <a:off x="492480" y="26452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16</xdr:row>
      <xdr:rowOff>0</xdr:rowOff>
    </xdr:from>
    <xdr:to>
      <xdr:col>1</xdr:col>
      <xdr:colOff>999720</xdr:colOff>
      <xdr:row>16</xdr:row>
      <xdr:rowOff>951840</xdr:rowOff>
    </xdr:to>
    <xdr:pic>
      <xdr:nvPicPr>
        <xdr:cNvPr id="87" name="Рисунок 22" descr=""/>
        <xdr:cNvPicPr/>
      </xdr:nvPicPr>
      <xdr:blipFill>
        <a:blip r:embed="rId3"/>
        <a:stretch/>
      </xdr:blipFill>
      <xdr:spPr>
        <a:xfrm>
          <a:off x="466560" y="376236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42120</xdr:colOff>
      <xdr:row>17</xdr:row>
      <xdr:rowOff>106200</xdr:rowOff>
    </xdr:from>
    <xdr:to>
      <xdr:col>1</xdr:col>
      <xdr:colOff>994320</xdr:colOff>
      <xdr:row>17</xdr:row>
      <xdr:rowOff>1058400</xdr:rowOff>
    </xdr:to>
    <xdr:pic>
      <xdr:nvPicPr>
        <xdr:cNvPr id="88" name="Рисунок 26" descr=""/>
        <xdr:cNvPicPr/>
      </xdr:nvPicPr>
      <xdr:blipFill>
        <a:blip r:embed="rId4"/>
        <a:stretch/>
      </xdr:blipFill>
      <xdr:spPr>
        <a:xfrm>
          <a:off x="461160" y="482076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54360</xdr:colOff>
      <xdr:row>18</xdr:row>
      <xdr:rowOff>57240</xdr:rowOff>
    </xdr:from>
    <xdr:to>
      <xdr:col>1</xdr:col>
      <xdr:colOff>1006560</xdr:colOff>
      <xdr:row>21</xdr:row>
      <xdr:rowOff>66240</xdr:rowOff>
    </xdr:to>
    <xdr:pic>
      <xdr:nvPicPr>
        <xdr:cNvPr id="89" name="Рисунок 27" descr=""/>
        <xdr:cNvPicPr/>
      </xdr:nvPicPr>
      <xdr:blipFill>
        <a:blip r:embed="rId5"/>
        <a:stretch/>
      </xdr:blipFill>
      <xdr:spPr>
        <a:xfrm>
          <a:off x="473400" y="5914800"/>
          <a:ext cx="952200" cy="95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181080</xdr:colOff>
      <xdr:row>20</xdr:row>
      <xdr:rowOff>54360</xdr:rowOff>
    </xdr:from>
    <xdr:to>
      <xdr:col>2</xdr:col>
      <xdr:colOff>85320</xdr:colOff>
      <xdr:row>23</xdr:row>
      <xdr:rowOff>63360</xdr:rowOff>
    </xdr:to>
    <xdr:pic>
      <xdr:nvPicPr>
        <xdr:cNvPr id="90" name="Рисунок 28" descr=""/>
        <xdr:cNvPicPr/>
      </xdr:nvPicPr>
      <xdr:blipFill>
        <a:blip r:embed="rId6"/>
        <a:stretch/>
      </xdr:blipFill>
      <xdr:spPr>
        <a:xfrm>
          <a:off x="600120" y="6545880"/>
          <a:ext cx="1301040" cy="959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61200</xdr:colOff>
      <xdr:row>23</xdr:row>
      <xdr:rowOff>110160</xdr:rowOff>
    </xdr:from>
    <xdr:to>
      <xdr:col>1</xdr:col>
      <xdr:colOff>1013400</xdr:colOff>
      <xdr:row>24</xdr:row>
      <xdr:rowOff>490680</xdr:rowOff>
    </xdr:to>
    <xdr:pic>
      <xdr:nvPicPr>
        <xdr:cNvPr id="91" name="Рисунок 31" descr=""/>
        <xdr:cNvPicPr/>
      </xdr:nvPicPr>
      <xdr:blipFill>
        <a:blip r:embed="rId7"/>
        <a:stretch/>
      </xdr:blipFill>
      <xdr:spPr>
        <a:xfrm>
          <a:off x="480240" y="75520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25</xdr:row>
      <xdr:rowOff>120960</xdr:rowOff>
    </xdr:from>
    <xdr:to>
      <xdr:col>1</xdr:col>
      <xdr:colOff>999720</xdr:colOff>
      <xdr:row>30</xdr:row>
      <xdr:rowOff>120600</xdr:rowOff>
    </xdr:to>
    <xdr:pic>
      <xdr:nvPicPr>
        <xdr:cNvPr id="92" name="Рисунок 32" descr=""/>
        <xdr:cNvPicPr/>
      </xdr:nvPicPr>
      <xdr:blipFill>
        <a:blip r:embed="rId8"/>
        <a:stretch/>
      </xdr:blipFill>
      <xdr:spPr>
        <a:xfrm>
          <a:off x="466560" y="8705880"/>
          <a:ext cx="952200" cy="95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33840</xdr:colOff>
      <xdr:row>31</xdr:row>
      <xdr:rowOff>95400</xdr:rowOff>
    </xdr:from>
    <xdr:to>
      <xdr:col>1</xdr:col>
      <xdr:colOff>986040</xdr:colOff>
      <xdr:row>33</xdr:row>
      <xdr:rowOff>171360</xdr:rowOff>
    </xdr:to>
    <xdr:pic>
      <xdr:nvPicPr>
        <xdr:cNvPr id="93" name="Рисунок 34" descr=""/>
        <xdr:cNvPicPr/>
      </xdr:nvPicPr>
      <xdr:blipFill>
        <a:blip r:embed="rId9"/>
        <a:stretch/>
      </xdr:blipFill>
      <xdr:spPr>
        <a:xfrm>
          <a:off x="452880" y="9823320"/>
          <a:ext cx="952200" cy="967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33</xdr:row>
      <xdr:rowOff>291240</xdr:rowOff>
    </xdr:from>
    <xdr:to>
      <xdr:col>1</xdr:col>
      <xdr:colOff>999720</xdr:colOff>
      <xdr:row>35</xdr:row>
      <xdr:rowOff>367200</xdr:rowOff>
    </xdr:to>
    <xdr:pic>
      <xdr:nvPicPr>
        <xdr:cNvPr id="94" name="Рисунок 35" descr=""/>
        <xdr:cNvPicPr/>
      </xdr:nvPicPr>
      <xdr:blipFill>
        <a:blip r:embed="rId10"/>
        <a:stretch/>
      </xdr:blipFill>
      <xdr:spPr>
        <a:xfrm>
          <a:off x="466560" y="10910880"/>
          <a:ext cx="952200" cy="967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40680</xdr:colOff>
      <xdr:row>36</xdr:row>
      <xdr:rowOff>80280</xdr:rowOff>
    </xdr:from>
    <xdr:to>
      <xdr:col>1</xdr:col>
      <xdr:colOff>992880</xdr:colOff>
      <xdr:row>38</xdr:row>
      <xdr:rowOff>270360</xdr:rowOff>
    </xdr:to>
    <xdr:pic>
      <xdr:nvPicPr>
        <xdr:cNvPr id="95" name="Рисунок 36" descr=""/>
        <xdr:cNvPicPr/>
      </xdr:nvPicPr>
      <xdr:blipFill>
        <a:blip r:embed="rId11"/>
        <a:stretch/>
      </xdr:blipFill>
      <xdr:spPr>
        <a:xfrm>
          <a:off x="459720" y="12037320"/>
          <a:ext cx="952200" cy="95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40680</xdr:colOff>
      <xdr:row>39</xdr:row>
      <xdr:rowOff>165960</xdr:rowOff>
    </xdr:from>
    <xdr:to>
      <xdr:col>1</xdr:col>
      <xdr:colOff>992880</xdr:colOff>
      <xdr:row>43</xdr:row>
      <xdr:rowOff>127440</xdr:rowOff>
    </xdr:to>
    <xdr:pic>
      <xdr:nvPicPr>
        <xdr:cNvPr id="96" name="Рисунок 40" descr=""/>
        <xdr:cNvPicPr/>
      </xdr:nvPicPr>
      <xdr:blipFill>
        <a:blip r:embed="rId12"/>
        <a:stretch/>
      </xdr:blipFill>
      <xdr:spPr>
        <a:xfrm>
          <a:off x="459720" y="13266000"/>
          <a:ext cx="952200" cy="98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58680</xdr:colOff>
      <xdr:row>43</xdr:row>
      <xdr:rowOff>57240</xdr:rowOff>
    </xdr:from>
    <xdr:to>
      <xdr:col>1</xdr:col>
      <xdr:colOff>1009440</xdr:colOff>
      <xdr:row>45</xdr:row>
      <xdr:rowOff>190440</xdr:rowOff>
    </xdr:to>
    <xdr:pic>
      <xdr:nvPicPr>
        <xdr:cNvPr id="97" name="Рисунок 41" descr=""/>
        <xdr:cNvPicPr/>
      </xdr:nvPicPr>
      <xdr:blipFill>
        <a:blip r:embed="rId13"/>
        <a:stretch/>
      </xdr:blipFill>
      <xdr:spPr>
        <a:xfrm>
          <a:off x="477720" y="14178240"/>
          <a:ext cx="950760" cy="959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P2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186" activePane="bottomLeft" state="frozen"/>
      <selection pane="topLeft" activeCell="A1" activeCellId="0" sqref="A1"/>
      <selection pane="bottomLeft" activeCell="J201" activeCellId="0" sqref="J201"/>
    </sheetView>
  </sheetViews>
  <sheetFormatPr defaultRowHeight="15" zeroHeight="false" outlineLevelRow="0" outlineLevelCol="0"/>
  <cols>
    <col collapsed="false" customWidth="true" hidden="false" outlineLevel="0" max="1" min="1" style="1" width="15.71"/>
    <col collapsed="false" customWidth="true" hidden="false" outlineLevel="0" max="3" min="2" style="1" width="20.71"/>
    <col collapsed="false" customWidth="true" hidden="false" outlineLevel="0" max="9" min="4" style="1" width="10.71"/>
    <col collapsed="false" customWidth="true" hidden="false" outlineLevel="0" max="10" min="10" style="1" width="12"/>
    <col collapsed="false" customWidth="true" hidden="false" outlineLevel="0" max="12" min="11" style="1" width="12.71"/>
    <col collapsed="false" customWidth="true" hidden="false" outlineLevel="0" max="1025" min="13" style="1" width="10.71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/>
      <c r="K2" s="3" t="s">
        <v>9</v>
      </c>
      <c r="L2" s="3"/>
    </row>
    <row r="3" customFormat="false" ht="15" hidden="false" customHeight="true" outlineLevel="0" collapsed="false">
      <c r="A3" s="3"/>
      <c r="B3" s="3"/>
      <c r="C3" s="3"/>
      <c r="D3" s="3"/>
      <c r="E3" s="4"/>
      <c r="F3" s="4"/>
      <c r="G3" s="3"/>
      <c r="H3" s="4"/>
      <c r="I3" s="5" t="s">
        <v>10</v>
      </c>
      <c r="J3" s="5" t="s">
        <v>11</v>
      </c>
      <c r="K3" s="5" t="s">
        <v>12</v>
      </c>
      <c r="L3" s="3" t="s">
        <v>13</v>
      </c>
    </row>
    <row r="4" s="10" customFormat="true" ht="15" hidden="false" customHeight="true" outlineLevel="0" collapsed="false">
      <c r="A4" s="6"/>
      <c r="B4" s="7"/>
      <c r="C4" s="7"/>
      <c r="D4" s="7"/>
      <c r="E4" s="7"/>
      <c r="F4" s="7"/>
      <c r="G4" s="7"/>
      <c r="H4" s="8"/>
      <c r="I4" s="9"/>
      <c r="J4" s="9"/>
      <c r="K4" s="9"/>
      <c r="L4" s="9"/>
    </row>
    <row r="5" customFormat="false" ht="15" hidden="false" customHeight="true" outlineLevel="0" collapsed="false">
      <c r="A5" s="11"/>
      <c r="B5" s="12" t="n">
        <v>64150</v>
      </c>
      <c r="C5" s="12" t="s">
        <v>14</v>
      </c>
      <c r="D5" s="13" t="s">
        <v>15</v>
      </c>
      <c r="E5" s="13" t="n">
        <v>12</v>
      </c>
      <c r="F5" s="13" t="n">
        <v>55</v>
      </c>
      <c r="G5" s="13" t="s">
        <v>16</v>
      </c>
      <c r="H5" s="13" t="n">
        <v>1</v>
      </c>
      <c r="I5" s="14" t="n">
        <v>422</v>
      </c>
      <c r="J5" s="14" t="n">
        <v>459</v>
      </c>
      <c r="K5" s="14" t="n">
        <v>624</v>
      </c>
      <c r="L5" s="14" t="n">
        <v>661</v>
      </c>
    </row>
    <row r="6" customFormat="false" ht="15" hidden="false" customHeight="true" outlineLevel="0" collapsed="false">
      <c r="A6" s="11"/>
      <c r="B6" s="12" t="s">
        <v>17</v>
      </c>
      <c r="C6" s="12"/>
      <c r="D6" s="13" t="s">
        <v>15</v>
      </c>
      <c r="E6" s="13" t="n">
        <v>12</v>
      </c>
      <c r="F6" s="13" t="n">
        <v>55</v>
      </c>
      <c r="G6" s="13" t="s">
        <v>16</v>
      </c>
      <c r="H6" s="13" t="n">
        <v>1</v>
      </c>
      <c r="I6" s="14" t="n">
        <v>599</v>
      </c>
      <c r="J6" s="14" t="n">
        <v>651</v>
      </c>
      <c r="K6" s="14" t="n">
        <v>885</v>
      </c>
      <c r="L6" s="14" t="n">
        <v>937</v>
      </c>
    </row>
    <row r="7" customFormat="false" ht="15" hidden="false" customHeight="true" outlineLevel="0" collapsed="false">
      <c r="A7" s="11"/>
      <c r="B7" s="12" t="s">
        <v>18</v>
      </c>
      <c r="C7" s="12"/>
      <c r="D7" s="13" t="s">
        <v>15</v>
      </c>
      <c r="E7" s="13" t="n">
        <v>12</v>
      </c>
      <c r="F7" s="13" t="n">
        <v>55</v>
      </c>
      <c r="G7" s="13" t="s">
        <v>16</v>
      </c>
      <c r="H7" s="13" t="n">
        <v>1</v>
      </c>
      <c r="I7" s="14" t="n">
        <v>679</v>
      </c>
      <c r="J7" s="14" t="n">
        <v>739</v>
      </c>
      <c r="K7" s="14" t="n">
        <v>1004</v>
      </c>
      <c r="L7" s="14" t="n">
        <v>1064</v>
      </c>
    </row>
    <row r="8" customFormat="false" ht="15" hidden="false" customHeight="true" outlineLevel="0" collapsed="false">
      <c r="A8" s="11"/>
      <c r="B8" s="12" t="s">
        <v>19</v>
      </c>
      <c r="C8" s="12"/>
      <c r="D8" s="13" t="s">
        <v>15</v>
      </c>
      <c r="E8" s="13" t="n">
        <v>12</v>
      </c>
      <c r="F8" s="13" t="n">
        <v>55</v>
      </c>
      <c r="G8" s="13" t="s">
        <v>16</v>
      </c>
      <c r="H8" s="13" t="n">
        <v>2</v>
      </c>
      <c r="I8" s="14" t="n">
        <v>1615</v>
      </c>
      <c r="J8" s="14" t="n">
        <v>1755</v>
      </c>
      <c r="K8" s="14" t="n">
        <v>2387</v>
      </c>
      <c r="L8" s="14" t="n">
        <v>2528</v>
      </c>
    </row>
    <row r="9" customFormat="false" ht="15" hidden="false" customHeight="true" outlineLevel="0" collapsed="false">
      <c r="A9" s="11"/>
      <c r="B9" s="12" t="s">
        <v>20</v>
      </c>
      <c r="C9" s="12"/>
      <c r="D9" s="13" t="s">
        <v>15</v>
      </c>
      <c r="E9" s="13" t="n">
        <v>12</v>
      </c>
      <c r="F9" s="13" t="n">
        <v>55</v>
      </c>
      <c r="G9" s="13" t="s">
        <v>16</v>
      </c>
      <c r="H9" s="13" t="n">
        <v>1</v>
      </c>
      <c r="I9" s="14" t="n">
        <v>820</v>
      </c>
      <c r="J9" s="14" t="n">
        <v>891</v>
      </c>
      <c r="K9" s="14" t="n">
        <v>1212</v>
      </c>
      <c r="L9" s="14" t="n">
        <v>1284</v>
      </c>
    </row>
    <row r="10" customFormat="false" ht="15" hidden="false" customHeight="true" outlineLevel="0" collapsed="false">
      <c r="A10" s="11"/>
      <c r="B10" s="12" t="s">
        <v>21</v>
      </c>
      <c r="C10" s="12" t="s">
        <v>22</v>
      </c>
      <c r="D10" s="13" t="s">
        <v>15</v>
      </c>
      <c r="E10" s="13" t="n">
        <v>12</v>
      </c>
      <c r="F10" s="13" t="n">
        <v>55</v>
      </c>
      <c r="G10" s="13" t="s">
        <v>16</v>
      </c>
      <c r="H10" s="13" t="n">
        <v>2</v>
      </c>
      <c r="I10" s="14" t="n">
        <v>1797</v>
      </c>
      <c r="J10" s="14" t="n">
        <v>1953</v>
      </c>
      <c r="K10" s="14" t="n">
        <v>2656</v>
      </c>
      <c r="L10" s="14" t="n">
        <v>2813</v>
      </c>
    </row>
    <row r="11" customFormat="false" ht="15" hidden="false" customHeight="true" outlineLevel="0" collapsed="false">
      <c r="A11" s="11"/>
      <c r="B11" s="12" t="s">
        <v>23</v>
      </c>
      <c r="C11" s="12"/>
      <c r="D11" s="13" t="s">
        <v>15</v>
      </c>
      <c r="E11" s="13" t="n">
        <v>12</v>
      </c>
      <c r="F11" s="13" t="n">
        <v>55</v>
      </c>
      <c r="G11" s="13" t="s">
        <v>16</v>
      </c>
      <c r="H11" s="13" t="n">
        <v>1</v>
      </c>
      <c r="I11" s="14" t="n">
        <v>982</v>
      </c>
      <c r="J11" s="14" t="n">
        <v>1067</v>
      </c>
      <c r="K11" s="14" t="n">
        <v>1451</v>
      </c>
      <c r="L11" s="14" t="n">
        <v>1537</v>
      </c>
    </row>
    <row r="12" customFormat="false" ht="15" hidden="false" customHeight="true" outlineLevel="0" collapsed="false">
      <c r="A12" s="11"/>
      <c r="B12" s="12" t="s">
        <v>24</v>
      </c>
      <c r="C12" s="12"/>
      <c r="D12" s="13" t="s">
        <v>15</v>
      </c>
      <c r="E12" s="13" t="n">
        <v>12</v>
      </c>
      <c r="F12" s="13" t="n">
        <v>55</v>
      </c>
      <c r="G12" s="13" t="s">
        <v>16</v>
      </c>
      <c r="H12" s="13" t="n">
        <v>1</v>
      </c>
      <c r="I12" s="14" t="n">
        <v>1114</v>
      </c>
      <c r="J12" s="14" t="n">
        <v>1211</v>
      </c>
      <c r="K12" s="14" t="n">
        <v>1647</v>
      </c>
      <c r="L12" s="14" t="n">
        <v>1744</v>
      </c>
    </row>
    <row r="13" customFormat="false" ht="15" hidden="false" customHeight="true" outlineLevel="0" collapsed="false">
      <c r="A13" s="11"/>
      <c r="B13" s="12" t="s">
        <v>25</v>
      </c>
      <c r="C13" s="12" t="s">
        <v>26</v>
      </c>
      <c r="D13" s="13" t="s">
        <v>15</v>
      </c>
      <c r="E13" s="13" t="n">
        <v>12</v>
      </c>
      <c r="F13" s="13" t="n">
        <v>55</v>
      </c>
      <c r="G13" s="13" t="s">
        <v>16</v>
      </c>
      <c r="H13" s="13" t="n">
        <v>2</v>
      </c>
      <c r="I13" s="14" t="n">
        <v>2307</v>
      </c>
      <c r="J13" s="14" t="n">
        <v>2508</v>
      </c>
      <c r="K13" s="14" t="n">
        <v>3411</v>
      </c>
      <c r="L13" s="14" t="n">
        <v>3612</v>
      </c>
    </row>
    <row r="14" customFormat="false" ht="15" hidden="false" customHeight="true" outlineLevel="0" collapsed="false">
      <c r="A14" s="11"/>
      <c r="B14" s="12" t="s">
        <v>27</v>
      </c>
      <c r="C14" s="12"/>
      <c r="D14" s="13" t="s">
        <v>15</v>
      </c>
      <c r="E14" s="13" t="n">
        <v>12</v>
      </c>
      <c r="F14" s="13" t="n">
        <v>55</v>
      </c>
      <c r="G14" s="13" t="s">
        <v>16</v>
      </c>
      <c r="H14" s="13" t="n">
        <v>1</v>
      </c>
      <c r="I14" s="14" t="n">
        <v>1960</v>
      </c>
      <c r="J14" s="14" t="n">
        <v>2130</v>
      </c>
      <c r="K14" s="14" t="n">
        <v>2897</v>
      </c>
      <c r="L14" s="14" t="n">
        <v>3068</v>
      </c>
    </row>
    <row r="15" customFormat="false" ht="15" hidden="false" customHeight="true" outlineLevel="0" collapsed="false">
      <c r="A15" s="11"/>
      <c r="B15" s="12" t="s">
        <v>28</v>
      </c>
      <c r="C15" s="12"/>
      <c r="D15" s="13" t="s">
        <v>15</v>
      </c>
      <c r="E15" s="13" t="n">
        <v>12</v>
      </c>
      <c r="F15" s="13" t="n">
        <v>55</v>
      </c>
      <c r="G15" s="13" t="s">
        <v>16</v>
      </c>
      <c r="H15" s="13" t="n">
        <v>2</v>
      </c>
      <c r="I15" s="14" t="n">
        <v>3987</v>
      </c>
      <c r="J15" s="14" t="n">
        <v>4334</v>
      </c>
      <c r="K15" s="14" t="n">
        <v>5894</v>
      </c>
      <c r="L15" s="14" t="n">
        <v>6240</v>
      </c>
    </row>
    <row r="16" customFormat="false" ht="15" hidden="false" customHeight="true" outlineLevel="0" collapsed="false">
      <c r="A16" s="11"/>
      <c r="B16" s="12" t="s">
        <v>29</v>
      </c>
      <c r="C16" s="12"/>
      <c r="D16" s="13" t="s">
        <v>30</v>
      </c>
      <c r="E16" s="13" t="n">
        <v>12</v>
      </c>
      <c r="F16" s="13" t="n">
        <v>55</v>
      </c>
      <c r="G16" s="13" t="s">
        <v>16</v>
      </c>
      <c r="H16" s="13" t="n">
        <v>2</v>
      </c>
      <c r="I16" s="14" t="n">
        <v>4318</v>
      </c>
      <c r="J16" s="14" t="n">
        <v>4693</v>
      </c>
      <c r="K16" s="14" t="n">
        <v>6383</v>
      </c>
      <c r="L16" s="14" t="n">
        <v>6758</v>
      </c>
    </row>
    <row r="17" customFormat="false" ht="15" hidden="false" customHeight="true" outlineLevel="0" collapsed="false">
      <c r="A17" s="11"/>
      <c r="B17" s="12" t="s">
        <v>31</v>
      </c>
      <c r="C17" s="12"/>
      <c r="D17" s="13" t="s">
        <v>30</v>
      </c>
      <c r="E17" s="13" t="n">
        <v>12</v>
      </c>
      <c r="F17" s="13" t="n">
        <v>55</v>
      </c>
      <c r="G17" s="13" t="s">
        <v>16</v>
      </c>
      <c r="H17" s="13" t="n">
        <v>2</v>
      </c>
      <c r="I17" s="14" t="n">
        <v>3580</v>
      </c>
      <c r="J17" s="14" t="n">
        <v>3890</v>
      </c>
      <c r="K17" s="14" t="n">
        <v>5040</v>
      </c>
      <c r="L17" s="14" t="n">
        <v>5600</v>
      </c>
    </row>
    <row r="18" customFormat="false" ht="15" hidden="false" customHeight="true" outlineLevel="0" collapsed="false">
      <c r="A18" s="11"/>
      <c r="B18" s="12" t="s">
        <v>32</v>
      </c>
      <c r="C18" s="12" t="s">
        <v>33</v>
      </c>
      <c r="D18" s="13" t="s">
        <v>30</v>
      </c>
      <c r="E18" s="13" t="n">
        <v>12</v>
      </c>
      <c r="F18" s="13" t="n">
        <v>100</v>
      </c>
      <c r="G18" s="13" t="s">
        <v>16</v>
      </c>
      <c r="H18" s="13" t="n">
        <v>1</v>
      </c>
      <c r="I18" s="14" t="n">
        <v>673</v>
      </c>
      <c r="J18" s="14" t="n">
        <v>731</v>
      </c>
      <c r="K18" s="14" t="n">
        <v>994</v>
      </c>
      <c r="L18" s="14" t="n">
        <v>1053</v>
      </c>
    </row>
    <row r="19" customFormat="false" ht="15" hidden="false" customHeight="true" outlineLevel="0" collapsed="false">
      <c r="A19" s="11"/>
      <c r="B19" s="12" t="s">
        <v>34</v>
      </c>
      <c r="C19" s="12"/>
      <c r="D19" s="13" t="s">
        <v>30</v>
      </c>
      <c r="E19" s="13" t="n">
        <v>12</v>
      </c>
      <c r="F19" s="13" t="n">
        <v>100</v>
      </c>
      <c r="G19" s="13" t="s">
        <v>35</v>
      </c>
      <c r="H19" s="13" t="n">
        <v>1</v>
      </c>
      <c r="I19" s="14" t="n">
        <v>667</v>
      </c>
      <c r="J19" s="14" t="n">
        <v>725</v>
      </c>
      <c r="K19" s="14" t="n">
        <v>986</v>
      </c>
      <c r="L19" s="14" t="n">
        <v>1044</v>
      </c>
    </row>
    <row r="20" customFormat="false" ht="15" hidden="false" customHeight="true" outlineLevel="0" collapsed="false">
      <c r="A20" s="11"/>
      <c r="B20" s="12" t="n">
        <v>64155</v>
      </c>
      <c r="C20" s="12" t="s">
        <v>36</v>
      </c>
      <c r="D20" s="13" t="s">
        <v>15</v>
      </c>
      <c r="E20" s="13" t="n">
        <v>24</v>
      </c>
      <c r="F20" s="13" t="n">
        <v>70</v>
      </c>
      <c r="G20" s="13" t="s">
        <v>16</v>
      </c>
      <c r="H20" s="13" t="n">
        <v>1</v>
      </c>
      <c r="I20" s="14" t="n">
        <v>609</v>
      </c>
      <c r="J20" s="14" t="n">
        <v>662</v>
      </c>
      <c r="K20" s="14" t="n">
        <v>900</v>
      </c>
      <c r="L20" s="14" t="n">
        <v>953</v>
      </c>
    </row>
    <row r="21" customFormat="false" ht="15" hidden="false" customHeight="true" outlineLevel="0" collapsed="false">
      <c r="A21" s="11"/>
      <c r="B21" s="12" t="s">
        <v>37</v>
      </c>
      <c r="C21" s="12"/>
      <c r="D21" s="13" t="s">
        <v>15</v>
      </c>
      <c r="E21" s="13" t="n">
        <v>24</v>
      </c>
      <c r="F21" s="13" t="n">
        <v>70</v>
      </c>
      <c r="G21" s="13" t="s">
        <v>16</v>
      </c>
      <c r="H21" s="13" t="n">
        <v>1</v>
      </c>
      <c r="I21" s="14" t="n">
        <v>1036</v>
      </c>
      <c r="J21" s="14" t="n">
        <v>1126</v>
      </c>
      <c r="K21" s="14" t="n">
        <v>1531</v>
      </c>
      <c r="L21" s="14" t="n">
        <v>1622</v>
      </c>
    </row>
    <row r="22" customFormat="false" ht="15" hidden="false" customHeight="true" outlineLevel="0" collapsed="false">
      <c r="A22" s="11"/>
      <c r="B22" s="12" t="s">
        <v>38</v>
      </c>
      <c r="C22" s="12"/>
      <c r="D22" s="13" t="s">
        <v>15</v>
      </c>
      <c r="E22" s="13" t="n">
        <v>24</v>
      </c>
      <c r="F22" s="13" t="n">
        <v>70</v>
      </c>
      <c r="G22" s="13" t="s">
        <v>16</v>
      </c>
      <c r="H22" s="13" t="n">
        <v>2</v>
      </c>
      <c r="I22" s="14" t="n">
        <v>2268</v>
      </c>
      <c r="J22" s="14" t="n">
        <v>2466</v>
      </c>
      <c r="K22" s="14" t="n">
        <v>3353</v>
      </c>
      <c r="L22" s="14" t="n">
        <v>3551</v>
      </c>
    </row>
    <row r="23" customFormat="false" ht="39.95" hidden="false" customHeight="true" outlineLevel="0" collapsed="false">
      <c r="A23" s="11"/>
      <c r="B23" s="12" t="n">
        <v>64173</v>
      </c>
      <c r="C23" s="12"/>
      <c r="D23" s="13" t="s">
        <v>39</v>
      </c>
      <c r="E23" s="13" t="n">
        <v>12</v>
      </c>
      <c r="F23" s="13" t="n">
        <v>55</v>
      </c>
      <c r="G23" s="13" t="s">
        <v>40</v>
      </c>
      <c r="H23" s="13" t="n">
        <v>1</v>
      </c>
      <c r="I23" s="14" t="n">
        <v>729</v>
      </c>
      <c r="J23" s="14" t="n">
        <v>792</v>
      </c>
      <c r="K23" s="14" t="n">
        <v>1077</v>
      </c>
      <c r="L23" s="14" t="n">
        <v>1141</v>
      </c>
    </row>
    <row r="24" customFormat="false" ht="39.95" hidden="false" customHeight="true" outlineLevel="0" collapsed="false">
      <c r="A24" s="11"/>
      <c r="B24" s="12" t="n">
        <v>64175</v>
      </c>
      <c r="C24" s="12"/>
      <c r="D24" s="13" t="s">
        <v>39</v>
      </c>
      <c r="E24" s="13" t="n">
        <v>24</v>
      </c>
      <c r="F24" s="13" t="n">
        <v>70</v>
      </c>
      <c r="G24" s="13" t="s">
        <v>40</v>
      </c>
      <c r="H24" s="13" t="n">
        <v>1</v>
      </c>
      <c r="I24" s="14" t="n">
        <v>871</v>
      </c>
      <c r="J24" s="14" t="n">
        <v>947</v>
      </c>
      <c r="K24" s="14" t="n">
        <v>1288</v>
      </c>
      <c r="L24" s="14" t="n">
        <v>1364</v>
      </c>
    </row>
    <row r="25" customFormat="false" ht="15" hidden="false" customHeight="true" outlineLevel="0" collapsed="false">
      <c r="A25" s="11"/>
      <c r="B25" s="12" t="n">
        <v>64151</v>
      </c>
      <c r="C25" s="12" t="s">
        <v>41</v>
      </c>
      <c r="D25" s="13" t="s">
        <v>42</v>
      </c>
      <c r="E25" s="13" t="n">
        <v>12</v>
      </c>
      <c r="F25" s="13" t="n">
        <v>55</v>
      </c>
      <c r="G25" s="13" t="s">
        <v>43</v>
      </c>
      <c r="H25" s="13" t="n">
        <v>1</v>
      </c>
      <c r="I25" s="14" t="n">
        <v>427</v>
      </c>
      <c r="J25" s="14" t="n">
        <v>464</v>
      </c>
      <c r="K25" s="14" t="n">
        <v>631</v>
      </c>
      <c r="L25" s="14" t="n">
        <v>669</v>
      </c>
    </row>
    <row r="26" customFormat="false" ht="15" hidden="false" customHeight="true" outlineLevel="0" collapsed="false">
      <c r="A26" s="11"/>
      <c r="B26" s="12" t="s">
        <v>44</v>
      </c>
      <c r="C26" s="12"/>
      <c r="D26" s="13" t="s">
        <v>42</v>
      </c>
      <c r="E26" s="13" t="n">
        <v>12</v>
      </c>
      <c r="F26" s="13" t="n">
        <v>55</v>
      </c>
      <c r="G26" s="13" t="s">
        <v>43</v>
      </c>
      <c r="H26" s="13" t="n">
        <v>1</v>
      </c>
      <c r="I26" s="14" t="n">
        <v>599</v>
      </c>
      <c r="J26" s="14" t="n">
        <v>651</v>
      </c>
      <c r="K26" s="14" t="n">
        <v>885</v>
      </c>
      <c r="L26" s="14" t="n">
        <v>937</v>
      </c>
    </row>
    <row r="27" customFormat="false" ht="15" hidden="false" customHeight="true" outlineLevel="0" collapsed="false">
      <c r="A27" s="11"/>
      <c r="B27" s="12" t="s">
        <v>45</v>
      </c>
      <c r="C27" s="12"/>
      <c r="D27" s="13" t="s">
        <v>42</v>
      </c>
      <c r="E27" s="13" t="n">
        <v>12</v>
      </c>
      <c r="F27" s="13" t="n">
        <v>55</v>
      </c>
      <c r="G27" s="13" t="s">
        <v>43</v>
      </c>
      <c r="H27" s="13" t="n">
        <v>1</v>
      </c>
      <c r="I27" s="14" t="n">
        <v>982</v>
      </c>
      <c r="J27" s="14" t="n">
        <v>1067</v>
      </c>
      <c r="K27" s="14" t="n">
        <v>1451</v>
      </c>
      <c r="L27" s="14" t="n">
        <v>1537</v>
      </c>
    </row>
    <row r="28" customFormat="false" ht="15" hidden="false" customHeight="true" outlineLevel="0" collapsed="false">
      <c r="A28" s="11"/>
      <c r="B28" s="12" t="s">
        <v>46</v>
      </c>
      <c r="C28" s="12"/>
      <c r="D28" s="13" t="s">
        <v>42</v>
      </c>
      <c r="E28" s="13" t="n">
        <v>12</v>
      </c>
      <c r="F28" s="13" t="n">
        <v>55</v>
      </c>
      <c r="G28" s="13" t="s">
        <v>43</v>
      </c>
      <c r="H28" s="13" t="n">
        <v>1</v>
      </c>
      <c r="I28" s="14" t="n">
        <v>1114</v>
      </c>
      <c r="J28" s="14" t="n">
        <v>1211</v>
      </c>
      <c r="K28" s="14" t="n">
        <v>1647</v>
      </c>
      <c r="L28" s="14" t="n">
        <v>1744</v>
      </c>
    </row>
    <row r="29" customFormat="false" ht="15" hidden="false" customHeight="true" outlineLevel="0" collapsed="false">
      <c r="A29" s="11"/>
      <c r="B29" s="12" t="s">
        <v>47</v>
      </c>
      <c r="C29" s="12"/>
      <c r="D29" s="13" t="s">
        <v>42</v>
      </c>
      <c r="E29" s="13" t="n">
        <v>12</v>
      </c>
      <c r="F29" s="13" t="n">
        <v>55</v>
      </c>
      <c r="G29" s="13" t="s">
        <v>43</v>
      </c>
      <c r="H29" s="13" t="n">
        <v>1</v>
      </c>
      <c r="I29" s="14" t="n">
        <v>1925</v>
      </c>
      <c r="J29" s="14" t="n">
        <v>2092</v>
      </c>
      <c r="K29" s="14" t="n">
        <v>2845</v>
      </c>
      <c r="L29" s="14" t="n">
        <v>3013</v>
      </c>
    </row>
    <row r="30" customFormat="false" ht="15" hidden="false" customHeight="true" outlineLevel="0" collapsed="false">
      <c r="A30" s="11"/>
      <c r="B30" s="12" t="s">
        <v>48</v>
      </c>
      <c r="C30" s="12"/>
      <c r="D30" s="13" t="s">
        <v>49</v>
      </c>
      <c r="E30" s="13" t="n">
        <v>12</v>
      </c>
      <c r="F30" s="13" t="n">
        <v>55</v>
      </c>
      <c r="G30" s="13" t="s">
        <v>43</v>
      </c>
      <c r="H30" s="13" t="n">
        <v>2</v>
      </c>
      <c r="I30" s="14" t="n">
        <v>4318</v>
      </c>
      <c r="J30" s="14" t="n">
        <v>4693</v>
      </c>
      <c r="K30" s="14" t="n">
        <v>6383</v>
      </c>
      <c r="L30" s="14" t="n">
        <v>6758</v>
      </c>
    </row>
    <row r="31" customFormat="false" ht="15" hidden="false" customHeight="true" outlineLevel="0" collapsed="false">
      <c r="A31" s="11"/>
      <c r="B31" s="12" t="s">
        <v>50</v>
      </c>
      <c r="C31" s="12"/>
      <c r="D31" s="13" t="s">
        <v>49</v>
      </c>
      <c r="E31" s="13" t="n">
        <v>12</v>
      </c>
      <c r="F31" s="13" t="n">
        <v>55</v>
      </c>
      <c r="G31" s="13" t="s">
        <v>43</v>
      </c>
      <c r="H31" s="13" t="n">
        <v>2</v>
      </c>
      <c r="I31" s="14" t="n">
        <v>3580</v>
      </c>
      <c r="J31" s="14" t="n">
        <v>3890</v>
      </c>
      <c r="K31" s="14" t="n">
        <v>5040</v>
      </c>
      <c r="L31" s="14" t="n">
        <v>5600</v>
      </c>
    </row>
    <row r="32" customFormat="false" ht="15" hidden="false" customHeight="true" outlineLevel="0" collapsed="false">
      <c r="A32" s="11"/>
      <c r="B32" s="12" t="s">
        <v>51</v>
      </c>
      <c r="C32" s="12" t="s">
        <v>52</v>
      </c>
      <c r="D32" s="13" t="s">
        <v>49</v>
      </c>
      <c r="E32" s="13" t="n">
        <v>12</v>
      </c>
      <c r="F32" s="13" t="n">
        <v>100</v>
      </c>
      <c r="G32" s="13" t="s">
        <v>43</v>
      </c>
      <c r="H32" s="13" t="n">
        <v>1</v>
      </c>
      <c r="I32" s="14" t="n">
        <v>673</v>
      </c>
      <c r="J32" s="14" t="n">
        <v>731</v>
      </c>
      <c r="K32" s="14" t="n">
        <v>994</v>
      </c>
      <c r="L32" s="14" t="n">
        <v>1053</v>
      </c>
    </row>
    <row r="33" customFormat="false" ht="15" hidden="false" customHeight="true" outlineLevel="0" collapsed="false">
      <c r="A33" s="11"/>
      <c r="B33" s="12" t="s">
        <v>53</v>
      </c>
      <c r="C33" s="12"/>
      <c r="D33" s="13" t="s">
        <v>49</v>
      </c>
      <c r="E33" s="13" t="n">
        <v>12</v>
      </c>
      <c r="F33" s="13" t="n">
        <v>100</v>
      </c>
      <c r="G33" s="13" t="s">
        <v>54</v>
      </c>
      <c r="H33" s="13" t="n">
        <v>1</v>
      </c>
      <c r="I33" s="14" t="n">
        <v>667</v>
      </c>
      <c r="J33" s="14" t="n">
        <v>725</v>
      </c>
      <c r="K33" s="14" t="n">
        <v>986</v>
      </c>
      <c r="L33" s="14" t="n">
        <v>1044</v>
      </c>
    </row>
    <row r="34" customFormat="false" ht="15" hidden="false" customHeight="true" outlineLevel="0" collapsed="false">
      <c r="A34" s="11"/>
      <c r="B34" s="12" t="n">
        <v>64156</v>
      </c>
      <c r="C34" s="12" t="s">
        <v>55</v>
      </c>
      <c r="D34" s="13" t="s">
        <v>42</v>
      </c>
      <c r="E34" s="13" t="n">
        <v>24</v>
      </c>
      <c r="F34" s="13" t="n">
        <v>70</v>
      </c>
      <c r="G34" s="13" t="s">
        <v>43</v>
      </c>
      <c r="H34" s="13" t="n">
        <v>1</v>
      </c>
      <c r="I34" s="14" t="n">
        <v>609</v>
      </c>
      <c r="J34" s="14" t="n">
        <v>662</v>
      </c>
      <c r="K34" s="14" t="n">
        <v>900</v>
      </c>
      <c r="L34" s="14" t="n">
        <v>953</v>
      </c>
    </row>
    <row r="35" customFormat="false" ht="15" hidden="false" customHeight="true" outlineLevel="0" collapsed="false">
      <c r="A35" s="11"/>
      <c r="B35" s="12" t="s">
        <v>56</v>
      </c>
      <c r="C35" s="12"/>
      <c r="D35" s="13" t="s">
        <v>42</v>
      </c>
      <c r="E35" s="13" t="n">
        <v>24</v>
      </c>
      <c r="F35" s="13" t="n">
        <v>70</v>
      </c>
      <c r="G35" s="13" t="s">
        <v>43</v>
      </c>
      <c r="H35" s="13" t="n">
        <v>1</v>
      </c>
      <c r="I35" s="14" t="n">
        <v>1036</v>
      </c>
      <c r="J35" s="14" t="n">
        <v>1126</v>
      </c>
      <c r="K35" s="14" t="n">
        <v>1531</v>
      </c>
      <c r="L35" s="14" t="n">
        <v>1622</v>
      </c>
    </row>
    <row r="36" customFormat="false" ht="15" hidden="false" customHeight="true" outlineLevel="0" collapsed="false">
      <c r="A36" s="11"/>
      <c r="B36" s="12" t="s">
        <v>57</v>
      </c>
      <c r="C36" s="12"/>
      <c r="D36" s="13" t="s">
        <v>42</v>
      </c>
      <c r="E36" s="13" t="n">
        <v>24</v>
      </c>
      <c r="F36" s="13" t="n">
        <v>70</v>
      </c>
      <c r="G36" s="13" t="s">
        <v>43</v>
      </c>
      <c r="H36" s="13" t="n">
        <v>2</v>
      </c>
      <c r="I36" s="14" t="n">
        <v>2268</v>
      </c>
      <c r="J36" s="14" t="n">
        <v>2466</v>
      </c>
      <c r="K36" s="14" t="n">
        <v>3353</v>
      </c>
      <c r="L36" s="14" t="n">
        <v>3551</v>
      </c>
    </row>
    <row r="37" customFormat="false" ht="15" hidden="false" customHeight="true" outlineLevel="0" collapsed="false">
      <c r="A37" s="11"/>
      <c r="B37" s="12" t="n">
        <v>64193</v>
      </c>
      <c r="C37" s="12" t="s">
        <v>58</v>
      </c>
      <c r="D37" s="13" t="s">
        <v>59</v>
      </c>
      <c r="E37" s="13" t="n">
        <v>12</v>
      </c>
      <c r="F37" s="13" t="s">
        <v>60</v>
      </c>
      <c r="G37" s="13" t="s">
        <v>61</v>
      </c>
      <c r="H37" s="13" t="n">
        <v>1</v>
      </c>
      <c r="I37" s="14" t="n">
        <v>552</v>
      </c>
      <c r="J37" s="14" t="n">
        <v>600</v>
      </c>
      <c r="K37" s="14" t="n">
        <v>816</v>
      </c>
      <c r="L37" s="14" t="n">
        <v>864</v>
      </c>
    </row>
    <row r="38" customFormat="false" ht="15" hidden="false" customHeight="true" outlineLevel="0" collapsed="false">
      <c r="A38" s="11"/>
      <c r="B38" s="12" t="s">
        <v>62</v>
      </c>
      <c r="C38" s="12"/>
      <c r="D38" s="13" t="s">
        <v>59</v>
      </c>
      <c r="E38" s="13" t="n">
        <v>12</v>
      </c>
      <c r="F38" s="13" t="s">
        <v>60</v>
      </c>
      <c r="G38" s="13" t="s">
        <v>61</v>
      </c>
      <c r="H38" s="13" t="n">
        <v>1</v>
      </c>
      <c r="I38" s="14" t="n">
        <v>702</v>
      </c>
      <c r="J38" s="14" t="n">
        <v>763</v>
      </c>
      <c r="K38" s="14" t="n">
        <v>1038</v>
      </c>
      <c r="L38" s="14" t="n">
        <v>1099</v>
      </c>
    </row>
    <row r="39" customFormat="false" ht="15" hidden="false" customHeight="true" outlineLevel="0" collapsed="false">
      <c r="A39" s="11"/>
      <c r="B39" s="12" t="s">
        <v>63</v>
      </c>
      <c r="C39" s="12"/>
      <c r="D39" s="13" t="s">
        <v>59</v>
      </c>
      <c r="E39" s="13" t="n">
        <v>12</v>
      </c>
      <c r="F39" s="13" t="s">
        <v>60</v>
      </c>
      <c r="G39" s="13" t="s">
        <v>61</v>
      </c>
      <c r="H39" s="13" t="n">
        <v>1</v>
      </c>
      <c r="I39" s="14" t="n">
        <v>854</v>
      </c>
      <c r="J39" s="14" t="n">
        <v>929</v>
      </c>
      <c r="K39" s="14" t="n">
        <v>1263</v>
      </c>
      <c r="L39" s="14" t="n">
        <v>1337</v>
      </c>
    </row>
    <row r="40" customFormat="false" ht="15" hidden="false" customHeight="true" outlineLevel="0" collapsed="false">
      <c r="A40" s="11"/>
      <c r="B40" s="12" t="s">
        <v>64</v>
      </c>
      <c r="C40" s="12"/>
      <c r="D40" s="13" t="s">
        <v>59</v>
      </c>
      <c r="E40" s="13" t="n">
        <v>12</v>
      </c>
      <c r="F40" s="13" t="s">
        <v>60</v>
      </c>
      <c r="G40" s="13" t="s">
        <v>61</v>
      </c>
      <c r="H40" s="13" t="n">
        <v>2</v>
      </c>
      <c r="I40" s="14" t="n">
        <v>1900</v>
      </c>
      <c r="J40" s="14" t="n">
        <v>2065</v>
      </c>
      <c r="K40" s="14" t="n">
        <v>2809</v>
      </c>
      <c r="L40" s="14" t="n">
        <v>2974</v>
      </c>
    </row>
    <row r="41" customFormat="false" ht="15" hidden="false" customHeight="true" outlineLevel="0" collapsed="false">
      <c r="A41" s="11"/>
      <c r="B41" s="12" t="s">
        <v>65</v>
      </c>
      <c r="C41" s="12"/>
      <c r="D41" s="13" t="s">
        <v>59</v>
      </c>
      <c r="E41" s="13" t="n">
        <v>12</v>
      </c>
      <c r="F41" s="13" t="s">
        <v>60</v>
      </c>
      <c r="G41" s="13" t="s">
        <v>61</v>
      </c>
      <c r="H41" s="13" t="n">
        <v>1</v>
      </c>
      <c r="I41" s="14" t="n">
        <v>1114</v>
      </c>
      <c r="J41" s="14" t="n">
        <v>1211</v>
      </c>
      <c r="K41" s="14" t="n">
        <v>1647</v>
      </c>
      <c r="L41" s="14" t="n">
        <v>1744</v>
      </c>
    </row>
    <row r="42" customFormat="false" ht="15" hidden="false" customHeight="true" outlineLevel="0" collapsed="false">
      <c r="A42" s="11"/>
      <c r="B42" s="12" t="s">
        <v>66</v>
      </c>
      <c r="C42" s="12" t="s">
        <v>67</v>
      </c>
      <c r="D42" s="13" t="s">
        <v>59</v>
      </c>
      <c r="E42" s="13" t="n">
        <v>12</v>
      </c>
      <c r="F42" s="13" t="s">
        <v>60</v>
      </c>
      <c r="G42" s="13" t="s">
        <v>61</v>
      </c>
      <c r="H42" s="13" t="n">
        <v>2</v>
      </c>
      <c r="I42" s="14" t="n">
        <v>2347</v>
      </c>
      <c r="J42" s="14" t="n">
        <v>2552</v>
      </c>
      <c r="K42" s="14" t="n">
        <v>3469</v>
      </c>
      <c r="L42" s="14" t="n">
        <v>3673</v>
      </c>
    </row>
    <row r="43" customFormat="false" ht="15" hidden="false" customHeight="true" outlineLevel="0" collapsed="false">
      <c r="A43" s="11"/>
      <c r="B43" s="12" t="s">
        <v>68</v>
      </c>
      <c r="C43" s="12"/>
      <c r="D43" s="13" t="s">
        <v>59</v>
      </c>
      <c r="E43" s="13" t="n">
        <v>12</v>
      </c>
      <c r="F43" s="13" t="s">
        <v>60</v>
      </c>
      <c r="G43" s="13" t="s">
        <v>61</v>
      </c>
      <c r="H43" s="13" t="n">
        <v>1</v>
      </c>
      <c r="I43" s="14" t="n">
        <v>1164</v>
      </c>
      <c r="J43" s="14" t="n">
        <v>1265</v>
      </c>
      <c r="K43" s="14" t="n">
        <v>1720</v>
      </c>
      <c r="L43" s="14" t="n">
        <v>1821</v>
      </c>
    </row>
    <row r="44" customFormat="false" ht="15" hidden="false" customHeight="true" outlineLevel="0" collapsed="false">
      <c r="A44" s="11"/>
      <c r="B44" s="12" t="s">
        <v>69</v>
      </c>
      <c r="C44" s="12"/>
      <c r="D44" s="13" t="s">
        <v>59</v>
      </c>
      <c r="E44" s="13" t="n">
        <v>12</v>
      </c>
      <c r="F44" s="13" t="s">
        <v>60</v>
      </c>
      <c r="G44" s="13" t="s">
        <v>61</v>
      </c>
      <c r="H44" s="13" t="n">
        <v>1</v>
      </c>
      <c r="I44" s="14" t="n">
        <v>1409</v>
      </c>
      <c r="J44" s="14" t="n">
        <v>1532</v>
      </c>
      <c r="K44" s="14" t="n">
        <v>2083</v>
      </c>
      <c r="L44" s="14" t="n">
        <v>2206</v>
      </c>
    </row>
    <row r="45" customFormat="false" ht="15" hidden="false" customHeight="true" outlineLevel="0" collapsed="false">
      <c r="A45" s="11"/>
      <c r="B45" s="12" t="s">
        <v>70</v>
      </c>
      <c r="C45" s="12" t="s">
        <v>71</v>
      </c>
      <c r="D45" s="13" t="s">
        <v>59</v>
      </c>
      <c r="E45" s="13" t="n">
        <v>12</v>
      </c>
      <c r="F45" s="13" t="s">
        <v>60</v>
      </c>
      <c r="G45" s="13" t="s">
        <v>61</v>
      </c>
      <c r="H45" s="13" t="n">
        <v>2</v>
      </c>
      <c r="I45" s="14" t="n">
        <v>2818</v>
      </c>
      <c r="J45" s="14" t="n">
        <v>3063</v>
      </c>
      <c r="K45" s="14" t="n">
        <v>4166</v>
      </c>
      <c r="L45" s="14" t="n">
        <v>4411</v>
      </c>
    </row>
    <row r="46" customFormat="false" ht="15" hidden="false" customHeight="true" outlineLevel="0" collapsed="false">
      <c r="A46" s="11"/>
      <c r="B46" s="12" t="s">
        <v>72</v>
      </c>
      <c r="C46" s="12"/>
      <c r="D46" s="13" t="s">
        <v>59</v>
      </c>
      <c r="E46" s="13" t="n">
        <v>12</v>
      </c>
      <c r="F46" s="13" t="s">
        <v>60</v>
      </c>
      <c r="G46" s="13" t="s">
        <v>61</v>
      </c>
      <c r="H46" s="13" t="n">
        <v>1</v>
      </c>
      <c r="I46" s="14" t="n">
        <v>2462</v>
      </c>
      <c r="J46" s="14" t="n">
        <v>2676</v>
      </c>
      <c r="K46" s="14" t="n">
        <v>3639</v>
      </c>
      <c r="L46" s="14" t="n">
        <v>3853</v>
      </c>
    </row>
    <row r="47" customFormat="false" ht="15" hidden="false" customHeight="true" outlineLevel="0" collapsed="false">
      <c r="A47" s="11"/>
      <c r="B47" s="12" t="s">
        <v>73</v>
      </c>
      <c r="C47" s="12"/>
      <c r="D47" s="13" t="s">
        <v>59</v>
      </c>
      <c r="E47" s="13" t="n">
        <v>12</v>
      </c>
      <c r="F47" s="13" t="s">
        <v>60</v>
      </c>
      <c r="G47" s="13" t="s">
        <v>61</v>
      </c>
      <c r="H47" s="13" t="n">
        <v>2</v>
      </c>
      <c r="I47" s="14" t="n">
        <v>5087</v>
      </c>
      <c r="J47" s="14" t="n">
        <v>5529</v>
      </c>
      <c r="K47" s="14" t="n">
        <v>7520</v>
      </c>
      <c r="L47" s="14" t="n">
        <v>7962</v>
      </c>
    </row>
    <row r="48" customFormat="false" ht="15" hidden="false" customHeight="true" outlineLevel="0" collapsed="false">
      <c r="A48" s="11"/>
      <c r="B48" s="12" t="s">
        <v>74</v>
      </c>
      <c r="C48" s="12"/>
      <c r="D48" s="13" t="s">
        <v>75</v>
      </c>
      <c r="E48" s="13" t="n">
        <v>12</v>
      </c>
      <c r="F48" s="13" t="s">
        <v>60</v>
      </c>
      <c r="G48" s="13" t="s">
        <v>61</v>
      </c>
      <c r="H48" s="13" t="n">
        <v>2</v>
      </c>
      <c r="I48" s="14" t="n">
        <v>3670</v>
      </c>
      <c r="J48" s="14" t="n">
        <v>3990</v>
      </c>
      <c r="K48" s="14" t="n">
        <v>5170</v>
      </c>
      <c r="L48" s="14" t="n">
        <v>5740</v>
      </c>
    </row>
    <row r="49" customFormat="false" ht="15" hidden="false" customHeight="true" outlineLevel="0" collapsed="false">
      <c r="A49" s="11"/>
      <c r="B49" s="12" t="s">
        <v>76</v>
      </c>
      <c r="C49" s="12"/>
      <c r="D49" s="13" t="s">
        <v>75</v>
      </c>
      <c r="E49" s="13" t="n">
        <v>12</v>
      </c>
      <c r="F49" s="13" t="s">
        <v>60</v>
      </c>
      <c r="G49" s="13" t="s">
        <v>61</v>
      </c>
      <c r="H49" s="13" t="n">
        <v>2</v>
      </c>
      <c r="I49" s="14" t="n">
        <v>4016</v>
      </c>
      <c r="J49" s="14" t="n">
        <v>4365</v>
      </c>
      <c r="K49" s="14" t="n">
        <v>5937</v>
      </c>
      <c r="L49" s="14" t="n">
        <v>6286</v>
      </c>
    </row>
    <row r="50" customFormat="false" ht="15" hidden="false" customHeight="true" outlineLevel="0" collapsed="false">
      <c r="A50" s="11"/>
      <c r="B50" s="12" t="n">
        <v>62203</v>
      </c>
      <c r="C50" s="12"/>
      <c r="D50" s="13" t="s">
        <v>75</v>
      </c>
      <c r="E50" s="13" t="n">
        <v>12</v>
      </c>
      <c r="F50" s="13" t="s">
        <v>77</v>
      </c>
      <c r="G50" s="13" t="s">
        <v>61</v>
      </c>
      <c r="H50" s="13" t="n">
        <v>1</v>
      </c>
      <c r="I50" s="14" t="n">
        <v>970</v>
      </c>
      <c r="J50" s="14" t="n">
        <v>1060</v>
      </c>
      <c r="K50" s="14" t="n">
        <v>1370</v>
      </c>
      <c r="L50" s="14" t="n">
        <v>1520</v>
      </c>
    </row>
    <row r="51" customFormat="false" ht="15" hidden="false" customHeight="true" outlineLevel="0" collapsed="false">
      <c r="A51" s="11"/>
      <c r="B51" s="12" t="s">
        <v>78</v>
      </c>
      <c r="C51" s="12"/>
      <c r="D51" s="13" t="s">
        <v>75</v>
      </c>
      <c r="E51" s="13" t="n">
        <v>12</v>
      </c>
      <c r="F51" s="13" t="s">
        <v>77</v>
      </c>
      <c r="G51" s="13" t="s">
        <v>61</v>
      </c>
      <c r="H51" s="13" t="n">
        <v>1</v>
      </c>
      <c r="I51" s="14" t="n">
        <v>1330</v>
      </c>
      <c r="J51" s="14" t="n">
        <v>1450</v>
      </c>
      <c r="K51" s="14" t="n">
        <v>1880</v>
      </c>
      <c r="L51" s="14" t="n">
        <v>2080</v>
      </c>
    </row>
    <row r="52" customFormat="false" ht="15" hidden="false" customHeight="true" outlineLevel="0" collapsed="false">
      <c r="A52" s="11"/>
      <c r="B52" s="12" t="s">
        <v>79</v>
      </c>
      <c r="C52" s="12" t="s">
        <v>80</v>
      </c>
      <c r="D52" s="13" t="s">
        <v>75</v>
      </c>
      <c r="E52" s="13" t="n">
        <v>12</v>
      </c>
      <c r="F52" s="13" t="s">
        <v>81</v>
      </c>
      <c r="G52" s="13" t="s">
        <v>61</v>
      </c>
      <c r="H52" s="13" t="n">
        <v>1</v>
      </c>
      <c r="I52" s="14" t="n">
        <v>933</v>
      </c>
      <c r="J52" s="14" t="n">
        <v>1014</v>
      </c>
      <c r="K52" s="14" t="n">
        <v>1379</v>
      </c>
      <c r="L52" s="14" t="n">
        <v>1460</v>
      </c>
    </row>
    <row r="53" customFormat="false" ht="15" hidden="false" customHeight="true" outlineLevel="0" collapsed="false">
      <c r="A53" s="11"/>
      <c r="B53" s="12" t="s">
        <v>82</v>
      </c>
      <c r="C53" s="12"/>
      <c r="D53" s="13" t="s">
        <v>75</v>
      </c>
      <c r="E53" s="13" t="n">
        <v>12</v>
      </c>
      <c r="F53" s="13" t="s">
        <v>77</v>
      </c>
      <c r="G53" s="13" t="s">
        <v>83</v>
      </c>
      <c r="H53" s="13" t="n">
        <v>1</v>
      </c>
      <c r="I53" s="14" t="n">
        <v>975</v>
      </c>
      <c r="J53" s="14" t="n">
        <v>1060</v>
      </c>
      <c r="K53" s="14" t="n">
        <v>1441</v>
      </c>
      <c r="L53" s="14" t="n">
        <v>1526</v>
      </c>
    </row>
    <row r="54" customFormat="false" ht="15" hidden="false" customHeight="true" outlineLevel="0" collapsed="false">
      <c r="A54" s="11"/>
      <c r="B54" s="12" t="n">
        <v>64196</v>
      </c>
      <c r="C54" s="12" t="s">
        <v>84</v>
      </c>
      <c r="D54" s="13" t="s">
        <v>59</v>
      </c>
      <c r="E54" s="13" t="n">
        <v>24</v>
      </c>
      <c r="F54" s="13" t="s">
        <v>85</v>
      </c>
      <c r="G54" s="13" t="s">
        <v>61</v>
      </c>
      <c r="H54" s="13" t="n">
        <v>1</v>
      </c>
      <c r="I54" s="14" t="n">
        <v>820</v>
      </c>
      <c r="J54" s="14" t="n">
        <v>891</v>
      </c>
      <c r="K54" s="14" t="n">
        <v>1212</v>
      </c>
      <c r="L54" s="14" t="n">
        <v>1284</v>
      </c>
    </row>
    <row r="55" customFormat="false" ht="15" hidden="false" customHeight="true" outlineLevel="0" collapsed="false">
      <c r="A55" s="11"/>
      <c r="B55" s="12" t="s">
        <v>86</v>
      </c>
      <c r="C55" s="12"/>
      <c r="D55" s="13" t="s">
        <v>59</v>
      </c>
      <c r="E55" s="13" t="n">
        <v>24</v>
      </c>
      <c r="F55" s="13" t="s">
        <v>85</v>
      </c>
      <c r="G55" s="13" t="s">
        <v>61</v>
      </c>
      <c r="H55" s="13" t="n">
        <v>1</v>
      </c>
      <c r="I55" s="14" t="n">
        <v>1389</v>
      </c>
      <c r="J55" s="14" t="n">
        <v>1510</v>
      </c>
      <c r="K55" s="14" t="n">
        <v>2054</v>
      </c>
      <c r="L55" s="14" t="n">
        <v>2175</v>
      </c>
    </row>
    <row r="56" customFormat="false" ht="15" hidden="false" customHeight="true" outlineLevel="0" collapsed="false">
      <c r="A56" s="11"/>
      <c r="B56" s="12" t="s">
        <v>87</v>
      </c>
      <c r="C56" s="12"/>
      <c r="D56" s="13" t="s">
        <v>59</v>
      </c>
      <c r="E56" s="13" t="n">
        <v>24</v>
      </c>
      <c r="F56" s="13" t="s">
        <v>85</v>
      </c>
      <c r="G56" s="13" t="s">
        <v>61</v>
      </c>
      <c r="H56" s="13" t="n">
        <v>2</v>
      </c>
      <c r="I56" s="14" t="n">
        <v>2956</v>
      </c>
      <c r="J56" s="14" t="n">
        <v>3213</v>
      </c>
      <c r="K56" s="14" t="n">
        <v>4370</v>
      </c>
      <c r="L56" s="14" t="n">
        <v>4627</v>
      </c>
    </row>
    <row r="57" customFormat="false" ht="15" hidden="false" customHeight="true" outlineLevel="0" collapsed="false">
      <c r="A57" s="11"/>
      <c r="B57" s="12" t="n">
        <v>64210</v>
      </c>
      <c r="C57" s="12" t="s">
        <v>88</v>
      </c>
      <c r="D57" s="13" t="s">
        <v>89</v>
      </c>
      <c r="E57" s="13" t="n">
        <v>12</v>
      </c>
      <c r="F57" s="13" t="n">
        <v>55</v>
      </c>
      <c r="G57" s="13" t="s">
        <v>90</v>
      </c>
      <c r="H57" s="13" t="n">
        <v>1</v>
      </c>
      <c r="I57" s="14" t="n">
        <v>827</v>
      </c>
      <c r="J57" s="14" t="n">
        <v>899</v>
      </c>
      <c r="K57" s="14" t="n">
        <v>1223</v>
      </c>
      <c r="L57" s="14" t="n">
        <v>1295</v>
      </c>
    </row>
    <row r="58" customFormat="false" ht="15" hidden="false" customHeight="true" outlineLevel="0" collapsed="false">
      <c r="A58" s="11"/>
      <c r="B58" s="12" t="s">
        <v>91</v>
      </c>
      <c r="C58" s="12"/>
      <c r="D58" s="13" t="s">
        <v>89</v>
      </c>
      <c r="E58" s="13" t="n">
        <v>12</v>
      </c>
      <c r="F58" s="13" t="n">
        <v>55</v>
      </c>
      <c r="G58" s="13" t="s">
        <v>90</v>
      </c>
      <c r="H58" s="13" t="n">
        <v>1</v>
      </c>
      <c r="I58" s="14" t="n">
        <v>1036</v>
      </c>
      <c r="J58" s="14" t="n">
        <v>1126</v>
      </c>
      <c r="K58" s="14" t="n">
        <v>1531</v>
      </c>
      <c r="L58" s="14" t="n">
        <v>1622</v>
      </c>
    </row>
    <row r="59" customFormat="false" ht="15" hidden="false" customHeight="true" outlineLevel="0" collapsed="false">
      <c r="A59" s="11"/>
      <c r="B59" s="12" t="s">
        <v>92</v>
      </c>
      <c r="C59" s="12"/>
      <c r="D59" s="13" t="s">
        <v>89</v>
      </c>
      <c r="E59" s="13" t="n">
        <v>12</v>
      </c>
      <c r="F59" s="13" t="n">
        <v>55</v>
      </c>
      <c r="G59" s="13" t="s">
        <v>90</v>
      </c>
      <c r="H59" s="13" t="n">
        <v>1</v>
      </c>
      <c r="I59" s="14" t="n">
        <v>1355</v>
      </c>
      <c r="J59" s="14" t="n">
        <v>1473</v>
      </c>
      <c r="K59" s="14" t="n">
        <v>2003</v>
      </c>
      <c r="L59" s="14" t="n">
        <v>2121</v>
      </c>
    </row>
    <row r="60" customFormat="false" ht="15" hidden="false" customHeight="true" outlineLevel="0" collapsed="false">
      <c r="A60" s="11"/>
      <c r="B60" s="12" t="s">
        <v>93</v>
      </c>
      <c r="C60" s="12"/>
      <c r="D60" s="13" t="s">
        <v>89</v>
      </c>
      <c r="E60" s="13" t="n">
        <v>12</v>
      </c>
      <c r="F60" s="13" t="n">
        <v>55</v>
      </c>
      <c r="G60" s="13" t="s">
        <v>90</v>
      </c>
      <c r="H60" s="13" t="n">
        <v>2</v>
      </c>
      <c r="I60" s="14" t="n">
        <v>2848</v>
      </c>
      <c r="J60" s="14" t="n">
        <v>3095</v>
      </c>
      <c r="K60" s="14" t="n">
        <v>4210</v>
      </c>
      <c r="L60" s="14" t="n">
        <v>4457</v>
      </c>
    </row>
    <row r="61" customFormat="false" ht="15" hidden="false" customHeight="true" outlineLevel="0" collapsed="false">
      <c r="A61" s="11"/>
      <c r="B61" s="12" t="s">
        <v>94</v>
      </c>
      <c r="C61" s="12"/>
      <c r="D61" s="13" t="s">
        <v>89</v>
      </c>
      <c r="E61" s="13" t="n">
        <v>12</v>
      </c>
      <c r="F61" s="13" t="n">
        <v>55</v>
      </c>
      <c r="G61" s="13" t="s">
        <v>90</v>
      </c>
      <c r="H61" s="13" t="n">
        <v>1</v>
      </c>
      <c r="I61" s="14" t="n">
        <v>1640</v>
      </c>
      <c r="J61" s="14" t="n">
        <v>1782</v>
      </c>
      <c r="K61" s="14" t="n">
        <v>2424</v>
      </c>
      <c r="L61" s="14" t="n">
        <v>2567</v>
      </c>
    </row>
    <row r="62" customFormat="false" ht="14.25" hidden="false" customHeight="true" outlineLevel="0" collapsed="false">
      <c r="A62" s="11"/>
      <c r="B62" s="12" t="s">
        <v>95</v>
      </c>
      <c r="C62" s="12" t="s">
        <v>96</v>
      </c>
      <c r="D62" s="13" t="s">
        <v>89</v>
      </c>
      <c r="E62" s="13" t="n">
        <v>12</v>
      </c>
      <c r="F62" s="13" t="n">
        <v>55</v>
      </c>
      <c r="G62" s="13" t="s">
        <v>90</v>
      </c>
      <c r="H62" s="13" t="n">
        <v>2</v>
      </c>
      <c r="I62" s="14" t="n">
        <v>3314</v>
      </c>
      <c r="J62" s="14" t="n">
        <v>3602</v>
      </c>
      <c r="K62" s="14" t="n">
        <v>4899</v>
      </c>
      <c r="L62" s="14" t="n">
        <v>5187</v>
      </c>
    </row>
    <row r="63" customFormat="false" ht="15" hidden="false" customHeight="true" outlineLevel="0" collapsed="false">
      <c r="A63" s="11"/>
      <c r="B63" s="12" t="s">
        <v>97</v>
      </c>
      <c r="C63" s="12"/>
      <c r="D63" s="13" t="s">
        <v>89</v>
      </c>
      <c r="E63" s="13" t="n">
        <v>12</v>
      </c>
      <c r="F63" s="13" t="n">
        <v>55</v>
      </c>
      <c r="G63" s="13" t="s">
        <v>90</v>
      </c>
      <c r="H63" s="13" t="n">
        <v>1</v>
      </c>
      <c r="I63" s="14" t="n">
        <v>1556</v>
      </c>
      <c r="J63" s="14" t="n">
        <v>1692</v>
      </c>
      <c r="K63" s="14" t="n">
        <v>2301</v>
      </c>
      <c r="L63" s="14" t="n">
        <v>2436</v>
      </c>
    </row>
    <row r="64" customFormat="false" ht="15" hidden="false" customHeight="true" outlineLevel="0" collapsed="false">
      <c r="A64" s="11"/>
      <c r="B64" s="12" t="s">
        <v>98</v>
      </c>
      <c r="C64" s="12"/>
      <c r="D64" s="13" t="s">
        <v>89</v>
      </c>
      <c r="E64" s="13" t="n">
        <v>12</v>
      </c>
      <c r="F64" s="13" t="n">
        <v>55</v>
      </c>
      <c r="G64" s="13" t="s">
        <v>90</v>
      </c>
      <c r="H64" s="13" t="n">
        <v>1</v>
      </c>
      <c r="I64" s="14" t="n">
        <v>2033</v>
      </c>
      <c r="J64" s="14" t="n">
        <v>2209</v>
      </c>
      <c r="K64" s="14" t="n">
        <v>3005</v>
      </c>
      <c r="L64" s="14" t="n">
        <v>3182</v>
      </c>
    </row>
    <row r="65" customFormat="false" ht="15" hidden="false" customHeight="true" outlineLevel="0" collapsed="false">
      <c r="A65" s="11"/>
      <c r="B65" s="12" t="s">
        <v>99</v>
      </c>
      <c r="C65" s="12" t="s">
        <v>100</v>
      </c>
      <c r="D65" s="13" t="s">
        <v>89</v>
      </c>
      <c r="E65" s="13" t="n">
        <v>12</v>
      </c>
      <c r="F65" s="13" t="n">
        <v>55</v>
      </c>
      <c r="G65" s="13" t="s">
        <v>90</v>
      </c>
      <c r="H65" s="13" t="n">
        <v>2</v>
      </c>
      <c r="I65" s="14" t="n">
        <v>4119</v>
      </c>
      <c r="J65" s="14" t="n">
        <v>4478</v>
      </c>
      <c r="K65" s="14" t="n">
        <v>6089</v>
      </c>
      <c r="L65" s="14" t="n">
        <v>6448</v>
      </c>
    </row>
    <row r="66" customFormat="false" ht="15" hidden="false" customHeight="true" outlineLevel="0" collapsed="false">
      <c r="A66" s="11"/>
      <c r="B66" s="12" t="s">
        <v>101</v>
      </c>
      <c r="C66" s="12"/>
      <c r="D66" s="13" t="s">
        <v>89</v>
      </c>
      <c r="E66" s="13" t="n">
        <v>12</v>
      </c>
      <c r="F66" s="13" t="n">
        <v>55</v>
      </c>
      <c r="G66" s="13" t="s">
        <v>90</v>
      </c>
      <c r="H66" s="13" t="n">
        <v>1</v>
      </c>
      <c r="I66" s="14" t="n">
        <v>2956</v>
      </c>
      <c r="J66" s="14" t="n">
        <v>3213</v>
      </c>
      <c r="K66" s="14" t="n">
        <v>4370</v>
      </c>
      <c r="L66" s="14" t="n">
        <v>4627</v>
      </c>
    </row>
    <row r="67" customFormat="false" ht="15" hidden="false" customHeight="true" outlineLevel="0" collapsed="false">
      <c r="A67" s="11"/>
      <c r="B67" s="12" t="s">
        <v>102</v>
      </c>
      <c r="C67" s="12"/>
      <c r="D67" s="13" t="s">
        <v>89</v>
      </c>
      <c r="E67" s="13" t="n">
        <v>12</v>
      </c>
      <c r="F67" s="13" t="n">
        <v>55</v>
      </c>
      <c r="G67" s="13" t="s">
        <v>90</v>
      </c>
      <c r="H67" s="13" t="n">
        <v>2</v>
      </c>
      <c r="I67" s="14" t="n">
        <v>6187</v>
      </c>
      <c r="J67" s="14" t="n">
        <v>6725</v>
      </c>
      <c r="K67" s="14" t="n">
        <v>9146</v>
      </c>
      <c r="L67" s="14" t="n">
        <v>9684</v>
      </c>
    </row>
    <row r="68" customFormat="false" ht="15" hidden="false" customHeight="true" outlineLevel="0" collapsed="false">
      <c r="A68" s="11"/>
      <c r="B68" s="12" t="s">
        <v>103</v>
      </c>
      <c r="C68" s="12"/>
      <c r="D68" s="13" t="s">
        <v>104</v>
      </c>
      <c r="E68" s="13" t="n">
        <v>12</v>
      </c>
      <c r="F68" s="13" t="n">
        <v>55</v>
      </c>
      <c r="G68" s="13" t="s">
        <v>90</v>
      </c>
      <c r="H68" s="13" t="n">
        <v>2</v>
      </c>
      <c r="I68" s="14" t="n">
        <v>4110</v>
      </c>
      <c r="J68" s="14" t="n">
        <v>4470</v>
      </c>
      <c r="K68" s="14" t="n">
        <v>5790</v>
      </c>
      <c r="L68" s="14" t="n">
        <v>6440</v>
      </c>
    </row>
    <row r="69" customFormat="false" ht="15" hidden="false" customHeight="true" outlineLevel="0" collapsed="false">
      <c r="A69" s="11"/>
      <c r="B69" s="12" t="s">
        <v>105</v>
      </c>
      <c r="C69" s="12"/>
      <c r="D69" s="13" t="s">
        <v>104</v>
      </c>
      <c r="E69" s="13" t="n">
        <v>12</v>
      </c>
      <c r="F69" s="13" t="n">
        <v>55</v>
      </c>
      <c r="G69" s="13" t="s">
        <v>90</v>
      </c>
      <c r="H69" s="13" t="n">
        <v>2</v>
      </c>
      <c r="I69" s="14" t="n">
        <v>4458</v>
      </c>
      <c r="J69" s="14" t="n">
        <v>4860</v>
      </c>
      <c r="K69" s="14" t="n">
        <v>6590</v>
      </c>
      <c r="L69" s="14" t="n">
        <v>6978</v>
      </c>
    </row>
    <row r="70" customFormat="false" ht="15" hidden="false" customHeight="true" outlineLevel="0" collapsed="false">
      <c r="A70" s="11"/>
      <c r="B70" s="12" t="s">
        <v>106</v>
      </c>
      <c r="C70" s="12"/>
      <c r="D70" s="13" t="s">
        <v>104</v>
      </c>
      <c r="E70" s="13" t="n">
        <v>12</v>
      </c>
      <c r="F70" s="13" t="n">
        <v>80</v>
      </c>
      <c r="G70" s="13" t="s">
        <v>90</v>
      </c>
      <c r="H70" s="13" t="n">
        <v>1</v>
      </c>
      <c r="I70" s="14" t="n">
        <v>1601</v>
      </c>
      <c r="J70" s="14" t="n">
        <v>1740</v>
      </c>
      <c r="K70" s="14" t="n">
        <v>2366</v>
      </c>
      <c r="L70" s="14" t="n">
        <v>2505</v>
      </c>
    </row>
    <row r="71" customFormat="false" ht="15" hidden="false" customHeight="true" outlineLevel="0" collapsed="false">
      <c r="A71" s="11"/>
      <c r="B71" s="12" t="n">
        <v>64215</v>
      </c>
      <c r="C71" s="12" t="s">
        <v>107</v>
      </c>
      <c r="D71" s="13" t="s">
        <v>89</v>
      </c>
      <c r="E71" s="13" t="n">
        <v>24</v>
      </c>
      <c r="F71" s="13" t="n">
        <v>70</v>
      </c>
      <c r="G71" s="13" t="s">
        <v>90</v>
      </c>
      <c r="H71" s="13" t="n">
        <v>1</v>
      </c>
      <c r="I71" s="14" t="n">
        <v>1493</v>
      </c>
      <c r="J71" s="14" t="n">
        <v>1622</v>
      </c>
      <c r="K71" s="14" t="n">
        <v>2206</v>
      </c>
      <c r="L71" s="14" t="n">
        <v>2336</v>
      </c>
    </row>
    <row r="72" customFormat="false" ht="15" hidden="false" customHeight="true" outlineLevel="0" collapsed="false">
      <c r="A72" s="11"/>
      <c r="B72" s="12" t="s">
        <v>108</v>
      </c>
      <c r="C72" s="12"/>
      <c r="D72" s="13" t="s">
        <v>89</v>
      </c>
      <c r="E72" s="13" t="n">
        <v>24</v>
      </c>
      <c r="F72" s="13" t="n">
        <v>70</v>
      </c>
      <c r="G72" s="13" t="s">
        <v>90</v>
      </c>
      <c r="H72" s="13" t="n">
        <v>1</v>
      </c>
      <c r="I72" s="14" t="n">
        <v>2278</v>
      </c>
      <c r="J72" s="14" t="n">
        <v>2476</v>
      </c>
      <c r="K72" s="14" t="n">
        <v>3368</v>
      </c>
      <c r="L72" s="14" t="n">
        <v>3566</v>
      </c>
    </row>
    <row r="73" customFormat="false" ht="15" hidden="false" customHeight="true" outlineLevel="0" collapsed="false">
      <c r="A73" s="11"/>
      <c r="B73" s="12" t="s">
        <v>109</v>
      </c>
      <c r="C73" s="12"/>
      <c r="D73" s="13" t="s">
        <v>89</v>
      </c>
      <c r="E73" s="13" t="n">
        <v>24</v>
      </c>
      <c r="F73" s="13" t="n">
        <v>70</v>
      </c>
      <c r="G73" s="13" t="s">
        <v>90</v>
      </c>
      <c r="H73" s="13" t="n">
        <v>2</v>
      </c>
      <c r="I73" s="14" t="n">
        <v>4674</v>
      </c>
      <c r="J73" s="14" t="n">
        <v>5081</v>
      </c>
      <c r="K73" s="14" t="n">
        <v>6910</v>
      </c>
      <c r="L73" s="14" t="n">
        <v>7317</v>
      </c>
    </row>
    <row r="74" customFormat="false" ht="39.95" hidden="false" customHeight="true" outlineLevel="0" collapsed="false">
      <c r="A74" s="11"/>
      <c r="B74" s="12" t="n">
        <v>64212</v>
      </c>
      <c r="C74" s="12"/>
      <c r="D74" s="13" t="s">
        <v>110</v>
      </c>
      <c r="E74" s="13" t="n">
        <v>12</v>
      </c>
      <c r="F74" s="13" t="n">
        <v>35</v>
      </c>
      <c r="G74" s="13" t="s">
        <v>111</v>
      </c>
      <c r="H74" s="13" t="n">
        <v>1</v>
      </c>
      <c r="I74" s="14" t="n">
        <v>2396</v>
      </c>
      <c r="J74" s="14" t="n">
        <v>2604</v>
      </c>
      <c r="K74" s="14" t="n">
        <v>3542</v>
      </c>
      <c r="L74" s="14" t="n">
        <v>3750</v>
      </c>
    </row>
    <row r="75" customFormat="false" ht="39.95" hidden="false" customHeight="true" outlineLevel="0" collapsed="false">
      <c r="A75" s="11"/>
      <c r="B75" s="12" t="s">
        <v>112</v>
      </c>
      <c r="C75" s="12"/>
      <c r="D75" s="13" t="s">
        <v>110</v>
      </c>
      <c r="E75" s="13" t="n">
        <v>12</v>
      </c>
      <c r="F75" s="13" t="n">
        <v>35</v>
      </c>
      <c r="G75" s="13" t="s">
        <v>111</v>
      </c>
      <c r="H75" s="13" t="n">
        <v>2</v>
      </c>
      <c r="I75" s="14" t="n">
        <v>7669</v>
      </c>
      <c r="J75" s="14" t="n">
        <v>8336</v>
      </c>
      <c r="K75" s="14" t="n">
        <v>10840</v>
      </c>
      <c r="L75" s="14" t="n">
        <v>12004</v>
      </c>
      <c r="M75" s="15"/>
      <c r="N75" s="15"/>
      <c r="O75" s="15"/>
      <c r="P75" s="15"/>
    </row>
    <row r="76" customFormat="false" ht="39.95" hidden="false" customHeight="true" outlineLevel="0" collapsed="false">
      <c r="A76" s="16"/>
      <c r="B76" s="12" t="n">
        <v>64242</v>
      </c>
      <c r="C76" s="12"/>
      <c r="D76" s="13" t="s">
        <v>113</v>
      </c>
      <c r="E76" s="13" t="n">
        <v>12</v>
      </c>
      <c r="F76" s="13" t="n">
        <v>35</v>
      </c>
      <c r="G76" s="13"/>
      <c r="H76" s="13" t="n">
        <v>1</v>
      </c>
      <c r="I76" s="14" t="n">
        <v>3992</v>
      </c>
      <c r="J76" s="14" t="n">
        <v>4339</v>
      </c>
      <c r="K76" s="14" t="n">
        <v>5901</v>
      </c>
      <c r="L76" s="14" t="n">
        <v>6248</v>
      </c>
    </row>
    <row r="77" customFormat="false" ht="80.1" hidden="false" customHeight="true" outlineLevel="0" collapsed="false">
      <c r="A77" s="11"/>
      <c r="B77" s="12" t="n">
        <v>64213</v>
      </c>
      <c r="C77" s="12"/>
      <c r="D77" s="13" t="s">
        <v>114</v>
      </c>
      <c r="E77" s="13" t="n">
        <v>12</v>
      </c>
      <c r="F77" s="13" t="n">
        <v>65</v>
      </c>
      <c r="G77" s="13" t="s">
        <v>115</v>
      </c>
      <c r="H77" s="13" t="n">
        <v>1</v>
      </c>
      <c r="I77" s="14" t="n">
        <v>2828</v>
      </c>
      <c r="J77" s="14" t="n">
        <v>3074</v>
      </c>
      <c r="K77" s="14" t="n">
        <v>4181</v>
      </c>
      <c r="L77" s="14" t="n">
        <v>4426</v>
      </c>
    </row>
    <row r="78" customFormat="false" ht="80.1" hidden="false" customHeight="true" outlineLevel="0" collapsed="false">
      <c r="A78" s="11"/>
      <c r="B78" s="12" t="s">
        <v>116</v>
      </c>
      <c r="C78" s="12"/>
      <c r="D78" s="13" t="s">
        <v>117</v>
      </c>
      <c r="E78" s="13" t="n">
        <v>12</v>
      </c>
      <c r="F78" s="13" t="n">
        <v>42</v>
      </c>
      <c r="G78" s="13" t="s">
        <v>118</v>
      </c>
      <c r="H78" s="13" t="n">
        <v>1</v>
      </c>
      <c r="I78" s="14" t="n">
        <v>1453</v>
      </c>
      <c r="J78" s="14" t="n">
        <v>1580</v>
      </c>
      <c r="K78" s="14" t="n">
        <v>2148</v>
      </c>
      <c r="L78" s="14" t="n">
        <v>2275</v>
      </c>
    </row>
    <row r="79" customFormat="false" ht="15" hidden="false" customHeight="true" outlineLevel="0" collapsed="false">
      <c r="A79" s="11"/>
      <c r="B79" s="12" t="n">
        <v>64211</v>
      </c>
      <c r="C79" s="12"/>
      <c r="D79" s="13" t="s">
        <v>119</v>
      </c>
      <c r="E79" s="13" t="n">
        <v>12</v>
      </c>
      <c r="F79" s="13" t="n">
        <v>55</v>
      </c>
      <c r="G79" s="13" t="s">
        <v>120</v>
      </c>
      <c r="H79" s="13" t="n">
        <v>1</v>
      </c>
      <c r="I79" s="14" t="n">
        <v>2254</v>
      </c>
      <c r="J79" s="14" t="n">
        <v>2450</v>
      </c>
      <c r="K79" s="14" t="n">
        <v>3331</v>
      </c>
      <c r="L79" s="14" t="n">
        <v>3527</v>
      </c>
    </row>
    <row r="80" customFormat="false" ht="15" hidden="false" customHeight="true" outlineLevel="0" collapsed="false">
      <c r="A80" s="11"/>
      <c r="B80" s="12" t="s">
        <v>121</v>
      </c>
      <c r="C80" s="12"/>
      <c r="D80" s="13" t="s">
        <v>119</v>
      </c>
      <c r="E80" s="13" t="n">
        <v>12</v>
      </c>
      <c r="F80" s="13" t="n">
        <v>55</v>
      </c>
      <c r="G80" s="13" t="s">
        <v>120</v>
      </c>
      <c r="H80" s="13" t="n">
        <v>1</v>
      </c>
      <c r="I80" s="14" t="n">
        <v>2989</v>
      </c>
      <c r="J80" s="14" t="n">
        <v>3248</v>
      </c>
      <c r="K80" s="14" t="n">
        <v>4418</v>
      </c>
      <c r="L80" s="14" t="n">
        <v>4678</v>
      </c>
    </row>
    <row r="81" customFormat="false" ht="15" hidden="false" customHeight="true" outlineLevel="0" collapsed="false">
      <c r="A81" s="11"/>
      <c r="B81" s="12" t="s">
        <v>122</v>
      </c>
      <c r="C81" s="12"/>
      <c r="D81" s="13" t="s">
        <v>119</v>
      </c>
      <c r="E81" s="13" t="n">
        <v>12</v>
      </c>
      <c r="F81" s="13" t="n">
        <v>55</v>
      </c>
      <c r="G81" s="13" t="s">
        <v>120</v>
      </c>
      <c r="H81" s="13" t="n">
        <v>2</v>
      </c>
      <c r="I81" s="14" t="n">
        <v>6019</v>
      </c>
      <c r="J81" s="14" t="n">
        <v>6543</v>
      </c>
      <c r="K81" s="14" t="n">
        <v>8898</v>
      </c>
      <c r="L81" s="14" t="n">
        <v>9421</v>
      </c>
    </row>
    <row r="82" customFormat="false" ht="15" hidden="false" customHeight="true" outlineLevel="0" collapsed="false">
      <c r="A82" s="11"/>
      <c r="B82" s="12" t="s">
        <v>123</v>
      </c>
      <c r="C82" s="12"/>
      <c r="D82" s="13" t="s">
        <v>119</v>
      </c>
      <c r="E82" s="13" t="n">
        <v>12</v>
      </c>
      <c r="F82" s="13" t="n">
        <v>55</v>
      </c>
      <c r="G82" s="13" t="s">
        <v>120</v>
      </c>
      <c r="H82" s="13" t="n">
        <v>2</v>
      </c>
      <c r="I82" s="14" t="n">
        <v>7389</v>
      </c>
      <c r="J82" s="14" t="n">
        <v>8032</v>
      </c>
      <c r="K82" s="14" t="n">
        <v>10923</v>
      </c>
      <c r="L82" s="14" t="n">
        <v>11565</v>
      </c>
    </row>
    <row r="83" customFormat="false" ht="15" hidden="false" customHeight="true" outlineLevel="0" collapsed="false">
      <c r="A83" s="11"/>
      <c r="B83" s="12" t="s">
        <v>124</v>
      </c>
      <c r="C83" s="12"/>
      <c r="D83" s="13" t="s">
        <v>119</v>
      </c>
      <c r="E83" s="13" t="n">
        <v>12</v>
      </c>
      <c r="F83" s="13" t="n">
        <v>55</v>
      </c>
      <c r="G83" s="13" t="s">
        <v>120</v>
      </c>
      <c r="H83" s="13" t="n">
        <v>1</v>
      </c>
      <c r="I83" s="14" t="n">
        <v>4103</v>
      </c>
      <c r="J83" s="14" t="n">
        <v>4460</v>
      </c>
      <c r="K83" s="14" t="n">
        <v>6065</v>
      </c>
      <c r="L83" s="14" t="n">
        <v>6422</v>
      </c>
    </row>
    <row r="84" customFormat="false" ht="15" hidden="false" customHeight="true" outlineLevel="0" collapsed="false">
      <c r="A84" s="11"/>
      <c r="B84" s="12" t="s">
        <v>125</v>
      </c>
      <c r="C84" s="12"/>
      <c r="D84" s="13" t="s">
        <v>119</v>
      </c>
      <c r="E84" s="13" t="n">
        <v>12</v>
      </c>
      <c r="F84" s="13" t="n">
        <v>55</v>
      </c>
      <c r="G84" s="13" t="s">
        <v>120</v>
      </c>
      <c r="H84" s="13" t="n">
        <v>2</v>
      </c>
      <c r="I84" s="14" t="n">
        <v>8318</v>
      </c>
      <c r="J84" s="14" t="n">
        <v>9041</v>
      </c>
      <c r="K84" s="14" t="n">
        <v>12296</v>
      </c>
      <c r="L84" s="14" t="n">
        <v>13019</v>
      </c>
    </row>
    <row r="85" customFormat="false" ht="15" hidden="false" customHeight="true" outlineLevel="0" collapsed="false">
      <c r="A85" s="11"/>
      <c r="B85" s="12" t="s">
        <v>126</v>
      </c>
      <c r="C85" s="12"/>
      <c r="D85" s="13" t="s">
        <v>127</v>
      </c>
      <c r="E85" s="13" t="n">
        <v>12</v>
      </c>
      <c r="F85" s="13" t="n">
        <v>55</v>
      </c>
      <c r="G85" s="13" t="s">
        <v>120</v>
      </c>
      <c r="H85" s="13" t="n">
        <v>2</v>
      </c>
      <c r="I85" s="14" t="n">
        <v>7104</v>
      </c>
      <c r="J85" s="14" t="n">
        <v>7722</v>
      </c>
      <c r="K85" s="14" t="n">
        <v>10501</v>
      </c>
      <c r="L85" s="14" t="n">
        <v>11120</v>
      </c>
    </row>
    <row r="86" customFormat="false" ht="15" hidden="false" customHeight="true" outlineLevel="0" collapsed="false">
      <c r="A86" s="11"/>
      <c r="B86" s="12" t="s">
        <v>128</v>
      </c>
      <c r="C86" s="12"/>
      <c r="D86" s="13" t="s">
        <v>119</v>
      </c>
      <c r="E86" s="13" t="n">
        <v>24</v>
      </c>
      <c r="F86" s="13" t="n">
        <v>70</v>
      </c>
      <c r="G86" s="13" t="s">
        <v>120</v>
      </c>
      <c r="H86" s="13" t="n">
        <v>1</v>
      </c>
      <c r="I86" s="14" t="n">
        <v>4362</v>
      </c>
      <c r="J86" s="14" t="n">
        <v>4742</v>
      </c>
      <c r="K86" s="14" t="n">
        <v>6449</v>
      </c>
      <c r="L86" s="14" t="n">
        <v>6830</v>
      </c>
    </row>
    <row r="87" customFormat="false" ht="15" hidden="false" customHeight="true" outlineLevel="0" collapsed="false">
      <c r="A87" s="11"/>
      <c r="B87" s="12" t="s">
        <v>129</v>
      </c>
      <c r="C87" s="12"/>
      <c r="D87" s="13" t="s">
        <v>119</v>
      </c>
      <c r="E87" s="13" t="n">
        <v>24</v>
      </c>
      <c r="F87" s="13" t="n">
        <v>70</v>
      </c>
      <c r="G87" s="13" t="s">
        <v>120</v>
      </c>
      <c r="H87" s="13" t="n">
        <v>2</v>
      </c>
      <c r="I87" s="14" t="n">
        <v>8690</v>
      </c>
      <c r="J87" s="14" t="n">
        <v>9446</v>
      </c>
      <c r="K87" s="14" t="n">
        <v>12846</v>
      </c>
      <c r="L87" s="14" t="n">
        <v>13602</v>
      </c>
    </row>
    <row r="88" customFormat="false" ht="39.95" hidden="false" customHeight="true" outlineLevel="0" collapsed="false">
      <c r="A88" s="11"/>
      <c r="B88" s="12" t="n">
        <v>64176</v>
      </c>
      <c r="C88" s="12"/>
      <c r="D88" s="13" t="s">
        <v>130</v>
      </c>
      <c r="E88" s="13" t="n">
        <v>12</v>
      </c>
      <c r="F88" s="13" t="s">
        <v>131</v>
      </c>
      <c r="G88" s="13" t="s">
        <v>132</v>
      </c>
      <c r="H88" s="13" t="n">
        <v>1</v>
      </c>
      <c r="I88" s="14" t="n">
        <v>4787</v>
      </c>
      <c r="J88" s="14" t="n">
        <v>5203</v>
      </c>
      <c r="K88" s="14" t="n">
        <v>7076</v>
      </c>
      <c r="L88" s="14" t="n">
        <v>7493</v>
      </c>
    </row>
    <row r="89" customFormat="false" ht="39.95" hidden="false" customHeight="true" outlineLevel="0" collapsed="false">
      <c r="A89" s="11"/>
      <c r="B89" s="12" t="n">
        <v>64177</v>
      </c>
      <c r="C89" s="12"/>
      <c r="D89" s="13" t="s">
        <v>130</v>
      </c>
      <c r="E89" s="13" t="n">
        <v>24</v>
      </c>
      <c r="F89" s="13" t="s">
        <v>133</v>
      </c>
      <c r="G89" s="13" t="s">
        <v>132</v>
      </c>
      <c r="H89" s="13" t="n">
        <v>1</v>
      </c>
      <c r="I89" s="14" t="n">
        <v>6770</v>
      </c>
      <c r="J89" s="14" t="n">
        <v>7359</v>
      </c>
      <c r="K89" s="14" t="n">
        <v>10008</v>
      </c>
      <c r="L89" s="14" t="n">
        <v>10597</v>
      </c>
    </row>
    <row r="90" customFormat="false" ht="80.1" hidden="false" customHeight="true" outlineLevel="0" collapsed="false">
      <c r="A90" s="11"/>
      <c r="B90" s="12" t="s">
        <v>134</v>
      </c>
      <c r="C90" s="12"/>
      <c r="D90" s="13" t="s">
        <v>135</v>
      </c>
      <c r="E90" s="13" t="n">
        <v>12</v>
      </c>
      <c r="F90" s="13" t="n">
        <v>19</v>
      </c>
      <c r="G90" s="13" t="s">
        <v>136</v>
      </c>
      <c r="H90" s="13" t="n">
        <v>1</v>
      </c>
      <c r="I90" s="14" t="n">
        <v>3123</v>
      </c>
      <c r="J90" s="14" t="n">
        <v>3394</v>
      </c>
      <c r="K90" s="14" t="n">
        <v>4616</v>
      </c>
      <c r="L90" s="14" t="n">
        <v>4887</v>
      </c>
    </row>
    <row r="91" s="18" customFormat="true" ht="80.1" hidden="false" customHeight="true" outlineLevel="0" collapsed="false">
      <c r="A91" s="17"/>
      <c r="B91" s="12" t="n">
        <v>880</v>
      </c>
      <c r="C91" s="12"/>
      <c r="D91" s="13" t="s">
        <v>137</v>
      </c>
      <c r="E91" s="13" t="n">
        <v>12</v>
      </c>
      <c r="F91" s="13" t="n">
        <v>27</v>
      </c>
      <c r="G91" s="13" t="s">
        <v>138</v>
      </c>
      <c r="H91" s="13" t="n">
        <v>1</v>
      </c>
      <c r="I91" s="14" t="n">
        <v>1000</v>
      </c>
      <c r="J91" s="14" t="n">
        <v>1087</v>
      </c>
      <c r="K91" s="14" t="n">
        <v>1480</v>
      </c>
      <c r="L91" s="14" t="n">
        <v>1570</v>
      </c>
    </row>
    <row r="92" s="18" customFormat="true" ht="80.1" hidden="false" customHeight="true" outlineLevel="0" collapsed="false">
      <c r="A92" s="17"/>
      <c r="B92" s="12" t="n">
        <v>881</v>
      </c>
      <c r="C92" s="12"/>
      <c r="D92" s="13" t="s">
        <v>139</v>
      </c>
      <c r="E92" s="13" t="n">
        <v>12</v>
      </c>
      <c r="F92" s="13" t="n">
        <v>27</v>
      </c>
      <c r="G92" s="13" t="s">
        <v>140</v>
      </c>
      <c r="H92" s="13" t="n">
        <v>1</v>
      </c>
      <c r="I92" s="14" t="n">
        <v>1000</v>
      </c>
      <c r="J92" s="14" t="n">
        <v>1087</v>
      </c>
      <c r="K92" s="14" t="n">
        <v>1480</v>
      </c>
      <c r="L92" s="14" t="n">
        <v>1570</v>
      </c>
    </row>
    <row r="93" customFormat="false" ht="80.1" hidden="false" customHeight="true" outlineLevel="0" collapsed="false">
      <c r="A93" s="11"/>
      <c r="B93" s="12" t="s">
        <v>141</v>
      </c>
      <c r="C93" s="12"/>
      <c r="D93" s="13" t="s">
        <v>142</v>
      </c>
      <c r="E93" s="13" t="n">
        <v>12</v>
      </c>
      <c r="F93" s="13" t="s">
        <v>143</v>
      </c>
      <c r="G93" s="13" t="s">
        <v>144</v>
      </c>
      <c r="H93" s="13" t="n">
        <v>1</v>
      </c>
      <c r="I93" s="14" t="n">
        <v>1965</v>
      </c>
      <c r="J93" s="14" t="n">
        <v>2136</v>
      </c>
      <c r="K93" s="14" t="n">
        <v>2905</v>
      </c>
      <c r="L93" s="14" t="n">
        <v>3076</v>
      </c>
    </row>
    <row r="94" customFormat="false" ht="80.1" hidden="false" customHeight="true" outlineLevel="0" collapsed="false">
      <c r="A94" s="11"/>
      <c r="B94" s="12" t="s">
        <v>145</v>
      </c>
      <c r="C94" s="12"/>
      <c r="D94" s="13" t="s">
        <v>146</v>
      </c>
      <c r="E94" s="13" t="n">
        <v>12</v>
      </c>
      <c r="F94" s="13" t="s">
        <v>60</v>
      </c>
      <c r="G94" s="13" t="s">
        <v>61</v>
      </c>
      <c r="H94" s="13" t="n">
        <v>1</v>
      </c>
      <c r="I94" s="14" t="n">
        <v>748</v>
      </c>
      <c r="J94" s="14" t="n">
        <v>814</v>
      </c>
      <c r="K94" s="14" t="n">
        <v>1106</v>
      </c>
      <c r="L94" s="14" t="n">
        <v>1171</v>
      </c>
    </row>
    <row r="95" customFormat="false" ht="24.95" hidden="false" customHeight="true" outlineLevel="0" collapsed="false">
      <c r="A95" s="19"/>
      <c r="B95" s="12" t="n">
        <v>9005</v>
      </c>
      <c r="C95" s="12" t="s">
        <v>147</v>
      </c>
      <c r="D95" s="13" t="s">
        <v>148</v>
      </c>
      <c r="E95" s="13" t="n">
        <v>12</v>
      </c>
      <c r="F95" s="13" t="n">
        <v>60</v>
      </c>
      <c r="G95" s="13" t="s">
        <v>149</v>
      </c>
      <c r="H95" s="13" t="n">
        <v>1</v>
      </c>
      <c r="I95" s="14" t="n">
        <v>1306</v>
      </c>
      <c r="J95" s="14" t="n">
        <v>1420</v>
      </c>
      <c r="K95" s="14" t="n">
        <v>1931</v>
      </c>
      <c r="L95" s="14" t="n">
        <v>2044</v>
      </c>
    </row>
    <row r="96" customFormat="false" ht="24.95" hidden="false" customHeight="true" outlineLevel="0" collapsed="false">
      <c r="A96" s="19"/>
      <c r="B96" s="12" t="s">
        <v>150</v>
      </c>
      <c r="C96" s="12"/>
      <c r="D96" s="13" t="s">
        <v>148</v>
      </c>
      <c r="E96" s="13" t="n">
        <v>12</v>
      </c>
      <c r="F96" s="13" t="n">
        <v>60</v>
      </c>
      <c r="G96" s="13" t="s">
        <v>149</v>
      </c>
      <c r="H96" s="13" t="n">
        <v>2</v>
      </c>
      <c r="I96" s="14" t="n">
        <v>4438</v>
      </c>
      <c r="J96" s="14" t="n">
        <v>4824</v>
      </c>
      <c r="K96" s="14" t="n">
        <v>6561</v>
      </c>
      <c r="L96" s="14" t="n">
        <v>6947</v>
      </c>
    </row>
    <row r="97" customFormat="false" ht="24.95" hidden="false" customHeight="true" outlineLevel="0" collapsed="false">
      <c r="A97" s="19"/>
      <c r="B97" s="12" t="s">
        <v>151</v>
      </c>
      <c r="C97" s="12"/>
      <c r="D97" s="13" t="s">
        <v>148</v>
      </c>
      <c r="E97" s="13" t="n">
        <v>12</v>
      </c>
      <c r="F97" s="13" t="n">
        <v>60</v>
      </c>
      <c r="G97" s="13" t="s">
        <v>149</v>
      </c>
      <c r="H97" s="13" t="n">
        <v>2</v>
      </c>
      <c r="I97" s="14" t="n">
        <v>7424</v>
      </c>
      <c r="J97" s="14" t="n">
        <v>8070</v>
      </c>
      <c r="K97" s="14" t="n">
        <v>10975</v>
      </c>
      <c r="L97" s="14" t="n">
        <v>11620</v>
      </c>
    </row>
    <row r="98" customFormat="false" ht="24.95" hidden="false" customHeight="true" outlineLevel="0" collapsed="false">
      <c r="A98" s="19"/>
      <c r="B98" s="12" t="s">
        <v>152</v>
      </c>
      <c r="C98" s="12"/>
      <c r="D98" s="13" t="s">
        <v>153</v>
      </c>
      <c r="E98" s="13" t="n">
        <v>12</v>
      </c>
      <c r="F98" s="13" t="n">
        <v>60</v>
      </c>
      <c r="G98" s="13" t="s">
        <v>149</v>
      </c>
      <c r="H98" s="13" t="n">
        <v>2</v>
      </c>
      <c r="I98" s="14" t="n">
        <v>6068</v>
      </c>
      <c r="J98" s="14" t="n">
        <v>6596</v>
      </c>
      <c r="K98" s="14" t="n">
        <v>8971</v>
      </c>
      <c r="L98" s="14" t="n">
        <v>9498</v>
      </c>
    </row>
    <row r="99" customFormat="false" ht="24.95" hidden="false" customHeight="true" outlineLevel="0" collapsed="false">
      <c r="A99" s="19"/>
      <c r="B99" s="12" t="s">
        <v>154</v>
      </c>
      <c r="C99" s="12"/>
      <c r="D99" s="13" t="s">
        <v>153</v>
      </c>
      <c r="E99" s="13" t="n">
        <v>12</v>
      </c>
      <c r="F99" s="13" t="n">
        <v>100</v>
      </c>
      <c r="G99" s="13" t="s">
        <v>149</v>
      </c>
      <c r="H99" s="13" t="n">
        <v>1</v>
      </c>
      <c r="I99" s="14" t="n">
        <v>1792</v>
      </c>
      <c r="J99" s="14" t="n">
        <v>1948</v>
      </c>
      <c r="K99" s="14" t="n">
        <v>2649</v>
      </c>
      <c r="L99" s="14" t="n">
        <v>2805</v>
      </c>
    </row>
    <row r="100" customFormat="false" ht="24.95" hidden="false" customHeight="true" outlineLevel="0" collapsed="false">
      <c r="A100" s="11"/>
      <c r="B100" s="12" t="n">
        <v>9006</v>
      </c>
      <c r="C100" s="12" t="s">
        <v>155</v>
      </c>
      <c r="D100" s="13" t="s">
        <v>156</v>
      </c>
      <c r="E100" s="13" t="n">
        <v>12</v>
      </c>
      <c r="F100" s="13" t="n">
        <v>51</v>
      </c>
      <c r="G100" s="13" t="s">
        <v>157</v>
      </c>
      <c r="H100" s="13" t="n">
        <v>1</v>
      </c>
      <c r="I100" s="14" t="n">
        <v>1306</v>
      </c>
      <c r="J100" s="14" t="n">
        <v>1420</v>
      </c>
      <c r="K100" s="14" t="n">
        <v>1931</v>
      </c>
      <c r="L100" s="14" t="n">
        <v>2044</v>
      </c>
    </row>
    <row r="101" customFormat="false" ht="24.95" hidden="false" customHeight="true" outlineLevel="0" collapsed="false">
      <c r="A101" s="11"/>
      <c r="B101" s="12" t="s">
        <v>158</v>
      </c>
      <c r="C101" s="12"/>
      <c r="D101" s="13" t="s">
        <v>156</v>
      </c>
      <c r="E101" s="13" t="n">
        <v>12</v>
      </c>
      <c r="F101" s="13" t="n">
        <v>51</v>
      </c>
      <c r="G101" s="13" t="s">
        <v>157</v>
      </c>
      <c r="H101" s="13" t="n">
        <v>2</v>
      </c>
      <c r="I101" s="14" t="n">
        <v>4527</v>
      </c>
      <c r="J101" s="14" t="n">
        <v>4920</v>
      </c>
      <c r="K101" s="14" t="n">
        <v>6692</v>
      </c>
      <c r="L101" s="14" t="n">
        <v>7085</v>
      </c>
    </row>
    <row r="102" customFormat="false" ht="24.95" hidden="false" customHeight="true" outlineLevel="0" collapsed="false">
      <c r="A102" s="11"/>
      <c r="B102" s="12" t="s">
        <v>159</v>
      </c>
      <c r="C102" s="12"/>
      <c r="D102" s="13" t="s">
        <v>156</v>
      </c>
      <c r="E102" s="13" t="n">
        <v>12</v>
      </c>
      <c r="F102" s="13" t="n">
        <v>51</v>
      </c>
      <c r="G102" s="13" t="s">
        <v>157</v>
      </c>
      <c r="H102" s="13" t="n">
        <v>2</v>
      </c>
      <c r="I102" s="14" t="n">
        <v>7424</v>
      </c>
      <c r="J102" s="14" t="n">
        <v>8070</v>
      </c>
      <c r="K102" s="14" t="n">
        <v>10975</v>
      </c>
      <c r="L102" s="14" t="n">
        <v>11620</v>
      </c>
    </row>
    <row r="103" customFormat="false" ht="24.95" hidden="false" customHeight="true" outlineLevel="0" collapsed="false">
      <c r="A103" s="11"/>
      <c r="B103" s="12" t="s">
        <v>160</v>
      </c>
      <c r="C103" s="12"/>
      <c r="D103" s="13" t="s">
        <v>161</v>
      </c>
      <c r="E103" s="13" t="n">
        <v>12</v>
      </c>
      <c r="F103" s="13" t="n">
        <v>51</v>
      </c>
      <c r="G103" s="13" t="s">
        <v>157</v>
      </c>
      <c r="H103" s="13" t="n">
        <v>2</v>
      </c>
      <c r="I103" s="14" t="n">
        <v>6068</v>
      </c>
      <c r="J103" s="14" t="n">
        <v>6596</v>
      </c>
      <c r="K103" s="14" t="n">
        <v>8971</v>
      </c>
      <c r="L103" s="14" t="n">
        <v>9498</v>
      </c>
    </row>
    <row r="104" customFormat="false" ht="24.95" hidden="false" customHeight="true" outlineLevel="0" collapsed="false">
      <c r="A104" s="11"/>
      <c r="B104" s="12" t="s">
        <v>162</v>
      </c>
      <c r="C104" s="12"/>
      <c r="D104" s="13" t="s">
        <v>161</v>
      </c>
      <c r="E104" s="13" t="n">
        <v>12</v>
      </c>
      <c r="F104" s="13" t="n">
        <v>80</v>
      </c>
      <c r="G104" s="13" t="s">
        <v>157</v>
      </c>
      <c r="H104" s="13" t="n">
        <v>1</v>
      </c>
      <c r="I104" s="14" t="n">
        <v>1787</v>
      </c>
      <c r="J104" s="14" t="n">
        <v>1942</v>
      </c>
      <c r="K104" s="14" t="n">
        <v>2642</v>
      </c>
      <c r="L104" s="14" t="n">
        <v>2797</v>
      </c>
    </row>
    <row r="105" customFormat="false" ht="80.1" hidden="false" customHeight="true" outlineLevel="0" collapsed="false">
      <c r="A105" s="11"/>
      <c r="B105" s="12" t="n">
        <v>9007</v>
      </c>
      <c r="C105" s="12"/>
      <c r="D105" s="13" t="s">
        <v>163</v>
      </c>
      <c r="E105" s="13" t="n">
        <v>12</v>
      </c>
      <c r="F105" s="13" t="s">
        <v>164</v>
      </c>
      <c r="G105" s="13" t="s">
        <v>165</v>
      </c>
      <c r="H105" s="13" t="n">
        <v>1</v>
      </c>
      <c r="I105" s="14" t="n">
        <v>1861</v>
      </c>
      <c r="J105" s="14" t="n">
        <v>2023</v>
      </c>
      <c r="K105" s="14" t="n">
        <v>2751</v>
      </c>
      <c r="L105" s="14" t="n">
        <v>2913</v>
      </c>
    </row>
    <row r="106" customFormat="false" ht="15" hidden="false" customHeight="true" outlineLevel="0" collapsed="false">
      <c r="A106" s="11"/>
      <c r="B106" s="12" t="n">
        <v>66140</v>
      </c>
      <c r="C106" s="12" t="s">
        <v>166</v>
      </c>
      <c r="D106" s="13" t="s">
        <v>167</v>
      </c>
      <c r="E106" s="13" t="n">
        <v>85</v>
      </c>
      <c r="F106" s="13" t="n">
        <v>35</v>
      </c>
      <c r="G106" s="13" t="s">
        <v>168</v>
      </c>
      <c r="H106" s="13" t="n">
        <v>1</v>
      </c>
      <c r="I106" s="14" t="n">
        <v>13808</v>
      </c>
      <c r="J106" s="14" t="n">
        <v>15009</v>
      </c>
      <c r="K106" s="14" t="n">
        <v>20412</v>
      </c>
      <c r="L106" s="14" t="n">
        <v>21613</v>
      </c>
    </row>
    <row r="107" customFormat="false" ht="15" hidden="false" customHeight="true" outlineLevel="0" collapsed="false">
      <c r="A107" s="11"/>
      <c r="B107" s="12"/>
      <c r="C107" s="12"/>
      <c r="D107" s="13"/>
      <c r="E107" s="13"/>
      <c r="F107" s="13"/>
      <c r="G107" s="13"/>
      <c r="H107" s="13" t="n">
        <v>2</v>
      </c>
      <c r="I107" s="14" t="s">
        <v>169</v>
      </c>
      <c r="J107" s="14" t="s">
        <v>169</v>
      </c>
      <c r="K107" s="14" t="s">
        <v>169</v>
      </c>
      <c r="L107" s="14" t="n">
        <v>34910</v>
      </c>
    </row>
    <row r="108" customFormat="false" ht="15" hidden="false" customHeight="true" outlineLevel="0" collapsed="false">
      <c r="A108" s="11"/>
      <c r="B108" s="12" t="s">
        <v>170</v>
      </c>
      <c r="C108" s="12"/>
      <c r="D108" s="13" t="s">
        <v>167</v>
      </c>
      <c r="E108" s="13" t="n">
        <v>85</v>
      </c>
      <c r="F108" s="13" t="n">
        <v>35</v>
      </c>
      <c r="G108" s="13" t="s">
        <v>168</v>
      </c>
      <c r="H108" s="13" t="n">
        <v>1</v>
      </c>
      <c r="I108" s="14" t="n">
        <v>10984</v>
      </c>
      <c r="J108" s="14" t="n">
        <v>11939</v>
      </c>
      <c r="K108" s="14" t="n">
        <v>16237</v>
      </c>
      <c r="L108" s="14" t="n">
        <v>17192</v>
      </c>
    </row>
    <row r="109" customFormat="false" ht="15" hidden="false" customHeight="true" outlineLevel="0" collapsed="false">
      <c r="A109" s="11"/>
      <c r="B109" s="12"/>
      <c r="C109" s="12"/>
      <c r="D109" s="13"/>
      <c r="E109" s="13"/>
      <c r="F109" s="13"/>
      <c r="G109" s="13"/>
      <c r="H109" s="13" t="n">
        <v>2</v>
      </c>
      <c r="I109" s="14" t="s">
        <v>169</v>
      </c>
      <c r="J109" s="14" t="s">
        <v>169</v>
      </c>
      <c r="K109" s="14" t="s">
        <v>169</v>
      </c>
      <c r="L109" s="14" t="n">
        <v>25210</v>
      </c>
    </row>
    <row r="110" customFormat="false" ht="15" hidden="false" customHeight="true" outlineLevel="0" collapsed="false">
      <c r="A110" s="11"/>
      <c r="B110" s="12" t="s">
        <v>171</v>
      </c>
      <c r="C110" s="12"/>
      <c r="D110" s="13" t="s">
        <v>167</v>
      </c>
      <c r="E110" s="13" t="n">
        <v>85</v>
      </c>
      <c r="F110" s="13" t="n">
        <v>35</v>
      </c>
      <c r="G110" s="13" t="s">
        <v>168</v>
      </c>
      <c r="H110" s="13" t="n">
        <v>1</v>
      </c>
      <c r="I110" s="14" t="n">
        <v>17574</v>
      </c>
      <c r="J110" s="14" t="n">
        <v>19102</v>
      </c>
      <c r="K110" s="14" t="n">
        <v>25979</v>
      </c>
      <c r="L110" s="14" t="n">
        <v>27507</v>
      </c>
    </row>
    <row r="111" customFormat="false" ht="15" hidden="false" customHeight="true" outlineLevel="0" collapsed="false">
      <c r="A111" s="11"/>
      <c r="B111" s="12"/>
      <c r="C111" s="12"/>
      <c r="D111" s="13"/>
      <c r="E111" s="13"/>
      <c r="F111" s="13"/>
      <c r="G111" s="13"/>
      <c r="H111" s="13" t="n">
        <v>2</v>
      </c>
      <c r="I111" s="14" t="s">
        <v>169</v>
      </c>
      <c r="J111" s="14" t="s">
        <v>169</v>
      </c>
      <c r="K111" s="14" t="s">
        <v>169</v>
      </c>
      <c r="L111" s="14" t="n">
        <v>43830</v>
      </c>
    </row>
    <row r="112" customFormat="false" ht="15" hidden="false" customHeight="true" outlineLevel="0" collapsed="false">
      <c r="A112" s="11"/>
      <c r="B112" s="12" t="s">
        <v>172</v>
      </c>
      <c r="C112" s="12"/>
      <c r="D112" s="13" t="s">
        <v>167</v>
      </c>
      <c r="E112" s="13" t="n">
        <v>85</v>
      </c>
      <c r="F112" s="13" t="n">
        <v>35</v>
      </c>
      <c r="G112" s="13" t="s">
        <v>168</v>
      </c>
      <c r="H112" s="13" t="n">
        <v>1</v>
      </c>
      <c r="I112" s="14" t="n">
        <v>19457</v>
      </c>
      <c r="J112" s="14" t="n">
        <v>21149</v>
      </c>
      <c r="K112" s="14" t="n">
        <v>28762</v>
      </c>
      <c r="L112" s="14" t="n">
        <v>30454</v>
      </c>
    </row>
    <row r="113" customFormat="false" ht="15" hidden="false" customHeight="true" outlineLevel="0" collapsed="false">
      <c r="A113" s="11"/>
      <c r="B113" s="12"/>
      <c r="C113" s="12"/>
      <c r="D113" s="13"/>
      <c r="E113" s="13"/>
      <c r="F113" s="13"/>
      <c r="G113" s="13"/>
      <c r="H113" s="13" t="n">
        <v>2</v>
      </c>
      <c r="I113" s="14" t="s">
        <v>169</v>
      </c>
      <c r="J113" s="14" t="s">
        <v>169</v>
      </c>
      <c r="K113" s="14" t="s">
        <v>169</v>
      </c>
      <c r="L113" s="14" t="n">
        <v>47430</v>
      </c>
    </row>
    <row r="114" customFormat="false" ht="15" hidden="false" customHeight="true" outlineLevel="0" collapsed="false">
      <c r="A114" s="11"/>
      <c r="B114" s="12" t="n">
        <v>66154</v>
      </c>
      <c r="C114" s="12"/>
      <c r="D114" s="13" t="s">
        <v>173</v>
      </c>
      <c r="E114" s="13" t="n">
        <v>85</v>
      </c>
      <c r="F114" s="13" t="n">
        <v>35</v>
      </c>
      <c r="G114" s="13" t="s">
        <v>174</v>
      </c>
      <c r="H114" s="13" t="n">
        <v>1</v>
      </c>
      <c r="I114" s="14" t="n">
        <v>15063</v>
      </c>
      <c r="J114" s="14" t="n">
        <v>16373</v>
      </c>
      <c r="K114" s="14" t="n">
        <v>22268</v>
      </c>
      <c r="L114" s="14" t="n">
        <v>23578</v>
      </c>
    </row>
    <row r="115" customFormat="false" ht="15" hidden="false" customHeight="true" outlineLevel="0" collapsed="false">
      <c r="A115" s="11"/>
      <c r="B115" s="12"/>
      <c r="C115" s="12"/>
      <c r="D115" s="13"/>
      <c r="E115" s="13"/>
      <c r="F115" s="13"/>
      <c r="G115" s="13"/>
      <c r="H115" s="13" t="n">
        <v>2</v>
      </c>
      <c r="I115" s="14" t="s">
        <v>169</v>
      </c>
      <c r="J115" s="14" t="s">
        <v>169</v>
      </c>
      <c r="K115" s="14" t="s">
        <v>169</v>
      </c>
      <c r="L115" s="14" t="n">
        <v>37890</v>
      </c>
    </row>
    <row r="116" customFormat="false" ht="15" hidden="false" customHeight="true" outlineLevel="0" collapsed="false">
      <c r="A116" s="11"/>
      <c r="B116" s="12" t="s">
        <v>175</v>
      </c>
      <c r="C116" s="12"/>
      <c r="D116" s="13" t="s">
        <v>173</v>
      </c>
      <c r="E116" s="13" t="n">
        <v>85</v>
      </c>
      <c r="F116" s="13" t="n">
        <v>35</v>
      </c>
      <c r="G116" s="13" t="s">
        <v>174</v>
      </c>
      <c r="H116" s="13" t="n">
        <v>1</v>
      </c>
      <c r="I116" s="14" t="n">
        <v>11925</v>
      </c>
      <c r="J116" s="14" t="n">
        <v>12962</v>
      </c>
      <c r="K116" s="14" t="n">
        <v>17629</v>
      </c>
      <c r="L116" s="14" t="n">
        <v>18665</v>
      </c>
    </row>
    <row r="117" customFormat="false" ht="15" hidden="false" customHeight="true" outlineLevel="0" collapsed="false">
      <c r="A117" s="11"/>
      <c r="B117" s="12"/>
      <c r="C117" s="12"/>
      <c r="D117" s="13"/>
      <c r="E117" s="13"/>
      <c r="F117" s="13"/>
      <c r="G117" s="13"/>
      <c r="H117" s="13" t="n">
        <v>2</v>
      </c>
      <c r="I117" s="14" t="s">
        <v>169</v>
      </c>
      <c r="J117" s="14" t="s">
        <v>169</v>
      </c>
      <c r="K117" s="14" t="s">
        <v>169</v>
      </c>
      <c r="L117" s="14" t="n">
        <v>26930</v>
      </c>
    </row>
    <row r="118" customFormat="false" ht="15" hidden="false" customHeight="true" outlineLevel="0" collapsed="false">
      <c r="A118" s="11"/>
      <c r="B118" s="12" t="s">
        <v>176</v>
      </c>
      <c r="C118" s="12"/>
      <c r="D118" s="13" t="s">
        <v>173</v>
      </c>
      <c r="E118" s="13" t="n">
        <v>85</v>
      </c>
      <c r="F118" s="13" t="n">
        <v>35</v>
      </c>
      <c r="G118" s="13" t="s">
        <v>174</v>
      </c>
      <c r="H118" s="13" t="n">
        <v>1</v>
      </c>
      <c r="I118" s="14" t="n">
        <v>18829</v>
      </c>
      <c r="J118" s="14" t="n">
        <v>20467</v>
      </c>
      <c r="K118" s="14" t="n">
        <v>27835</v>
      </c>
      <c r="L118" s="14" t="n">
        <v>29472</v>
      </c>
    </row>
    <row r="119" customFormat="false" ht="15" hidden="false" customHeight="true" outlineLevel="0" collapsed="false">
      <c r="A119" s="11"/>
      <c r="B119" s="12"/>
      <c r="C119" s="12"/>
      <c r="D119" s="13"/>
      <c r="E119" s="13"/>
      <c r="F119" s="13"/>
      <c r="G119" s="13"/>
      <c r="H119" s="13" t="n">
        <v>2</v>
      </c>
      <c r="I119" s="14" t="s">
        <v>169</v>
      </c>
      <c r="J119" s="14" t="s">
        <v>169</v>
      </c>
      <c r="K119" s="14" t="s">
        <v>169</v>
      </c>
      <c r="L119" s="14" t="n">
        <v>46800</v>
      </c>
    </row>
    <row r="120" customFormat="false" ht="15" hidden="false" customHeight="true" outlineLevel="0" collapsed="false">
      <c r="A120" s="11"/>
      <c r="B120" s="12" t="n">
        <v>66340</v>
      </c>
      <c r="C120" s="12"/>
      <c r="D120" s="13" t="s">
        <v>177</v>
      </c>
      <c r="E120" s="13" t="n">
        <v>42</v>
      </c>
      <c r="F120" s="13" t="n">
        <v>35</v>
      </c>
      <c r="G120" s="13" t="s">
        <v>178</v>
      </c>
      <c r="H120" s="13" t="n">
        <v>1</v>
      </c>
      <c r="I120" s="14" t="n">
        <v>16005</v>
      </c>
      <c r="J120" s="14" t="n">
        <v>17397</v>
      </c>
      <c r="K120" s="14" t="n">
        <v>23659</v>
      </c>
      <c r="L120" s="14" t="n">
        <v>25051</v>
      </c>
    </row>
    <row r="121" customFormat="false" ht="15" hidden="false" customHeight="true" outlineLevel="0" collapsed="false">
      <c r="A121" s="11"/>
      <c r="B121" s="12"/>
      <c r="C121" s="12"/>
      <c r="D121" s="13"/>
      <c r="E121" s="13"/>
      <c r="F121" s="13"/>
      <c r="G121" s="13"/>
      <c r="H121" s="13" t="n">
        <v>2</v>
      </c>
      <c r="I121" s="14" t="s">
        <v>169</v>
      </c>
      <c r="J121" s="14" t="s">
        <v>169</v>
      </c>
      <c r="K121" s="14" t="s">
        <v>169</v>
      </c>
      <c r="L121" s="14" t="n">
        <v>40100</v>
      </c>
    </row>
    <row r="122" customFormat="false" ht="15" hidden="false" customHeight="true" outlineLevel="0" collapsed="false">
      <c r="A122" s="11"/>
      <c r="B122" s="12" t="s">
        <v>179</v>
      </c>
      <c r="C122" s="12"/>
      <c r="D122" s="13" t="s">
        <v>177</v>
      </c>
      <c r="E122" s="13" t="n">
        <v>42</v>
      </c>
      <c r="F122" s="13" t="n">
        <v>35</v>
      </c>
      <c r="G122" s="13" t="s">
        <v>178</v>
      </c>
      <c r="H122" s="13" t="n">
        <v>1</v>
      </c>
      <c r="I122" s="14" t="n">
        <v>19771</v>
      </c>
      <c r="J122" s="14" t="n">
        <v>21490</v>
      </c>
      <c r="K122" s="14" t="n">
        <v>29226</v>
      </c>
      <c r="L122" s="14" t="n">
        <v>30945</v>
      </c>
    </row>
    <row r="123" customFormat="false" ht="15" hidden="false" customHeight="true" outlineLevel="0" collapsed="false">
      <c r="A123" s="11"/>
      <c r="B123" s="12"/>
      <c r="C123" s="12"/>
      <c r="D123" s="13"/>
      <c r="E123" s="13"/>
      <c r="F123" s="13"/>
      <c r="G123" s="13"/>
      <c r="H123" s="13" t="n">
        <v>2</v>
      </c>
      <c r="I123" s="14" t="s">
        <v>169</v>
      </c>
      <c r="J123" s="14" t="s">
        <v>169</v>
      </c>
      <c r="K123" s="14" t="s">
        <v>169</v>
      </c>
      <c r="L123" s="14" t="n">
        <v>49020</v>
      </c>
    </row>
    <row r="124" customFormat="false" ht="15" hidden="false" customHeight="true" outlineLevel="0" collapsed="false">
      <c r="A124" s="11"/>
      <c r="B124" s="12" t="n">
        <v>66350</v>
      </c>
      <c r="C124" s="12"/>
      <c r="D124" s="13" t="s">
        <v>180</v>
      </c>
      <c r="E124" s="13" t="n">
        <v>42</v>
      </c>
      <c r="F124" s="13" t="n">
        <v>35</v>
      </c>
      <c r="G124" s="13" t="s">
        <v>181</v>
      </c>
      <c r="H124" s="13" t="n">
        <v>1</v>
      </c>
      <c r="I124" s="14" t="n">
        <v>17260</v>
      </c>
      <c r="J124" s="14" t="n">
        <v>18761</v>
      </c>
      <c r="K124" s="14" t="n">
        <v>25515</v>
      </c>
      <c r="L124" s="14" t="n">
        <v>27016</v>
      </c>
    </row>
    <row r="125" customFormat="false" ht="15" hidden="false" customHeight="true" outlineLevel="0" collapsed="false">
      <c r="A125" s="11"/>
      <c r="B125" s="12"/>
      <c r="C125" s="12"/>
      <c r="D125" s="13"/>
      <c r="E125" s="13"/>
      <c r="F125" s="13"/>
      <c r="G125" s="13"/>
      <c r="H125" s="13" t="n">
        <v>2</v>
      </c>
      <c r="I125" s="14" t="s">
        <v>169</v>
      </c>
      <c r="J125" s="14" t="s">
        <v>169</v>
      </c>
      <c r="K125" s="14" t="s">
        <v>169</v>
      </c>
      <c r="L125" s="14" t="n">
        <v>43090</v>
      </c>
    </row>
    <row r="126" customFormat="false" ht="15" hidden="false" customHeight="true" outlineLevel="0" collapsed="false">
      <c r="A126" s="11"/>
      <c r="B126" s="12" t="n">
        <v>66548</v>
      </c>
      <c r="C126" s="12"/>
      <c r="D126" s="13" t="s">
        <v>182</v>
      </c>
      <c r="E126" s="13" t="n">
        <v>42</v>
      </c>
      <c r="F126" s="13" t="n">
        <v>25</v>
      </c>
      <c r="G126" s="13" t="s">
        <v>183</v>
      </c>
      <c r="H126" s="13" t="n">
        <v>1</v>
      </c>
      <c r="I126" s="14" t="n">
        <v>19457</v>
      </c>
      <c r="J126" s="14" t="n">
        <v>21149</v>
      </c>
      <c r="K126" s="14" t="n">
        <v>28762</v>
      </c>
      <c r="L126" s="14" t="n">
        <v>30454</v>
      </c>
    </row>
    <row r="127" customFormat="false" ht="15" hidden="false" customHeight="true" outlineLevel="0" collapsed="false">
      <c r="A127" s="11"/>
      <c r="B127" s="12"/>
      <c r="C127" s="12"/>
      <c r="D127" s="13"/>
      <c r="E127" s="13"/>
      <c r="F127" s="13"/>
      <c r="G127" s="13"/>
      <c r="H127" s="13" t="n">
        <v>2</v>
      </c>
      <c r="I127" s="14" t="s">
        <v>169</v>
      </c>
      <c r="J127" s="14" t="s">
        <v>169</v>
      </c>
      <c r="K127" s="14" t="s">
        <v>169</v>
      </c>
      <c r="L127" s="14" t="n">
        <v>53780</v>
      </c>
    </row>
    <row r="128" customFormat="false" ht="15" hidden="false" customHeight="true" outlineLevel="0" collapsed="false">
      <c r="A128" s="11"/>
      <c r="B128" s="12" t="n">
        <v>66240</v>
      </c>
      <c r="C128" s="12" t="s">
        <v>184</v>
      </c>
      <c r="D128" s="13" t="s">
        <v>185</v>
      </c>
      <c r="E128" s="13" t="n">
        <v>85</v>
      </c>
      <c r="F128" s="13" t="n">
        <v>35</v>
      </c>
      <c r="G128" s="13" t="s">
        <v>186</v>
      </c>
      <c r="H128" s="13" t="n">
        <v>1</v>
      </c>
      <c r="I128" s="14" t="n">
        <v>8787</v>
      </c>
      <c r="J128" s="14" t="n">
        <v>9551</v>
      </c>
      <c r="K128" s="14" t="n">
        <v>12989</v>
      </c>
      <c r="L128" s="14" t="n">
        <v>13754</v>
      </c>
    </row>
    <row r="129" customFormat="false" ht="15" hidden="false" customHeight="true" outlineLevel="0" collapsed="false">
      <c r="A129" s="11"/>
      <c r="B129" s="12"/>
      <c r="C129" s="12"/>
      <c r="D129" s="13"/>
      <c r="E129" s="13"/>
      <c r="F129" s="13"/>
      <c r="G129" s="13"/>
      <c r="H129" s="13" t="n">
        <v>2</v>
      </c>
      <c r="I129" s="14" t="s">
        <v>169</v>
      </c>
      <c r="J129" s="14" t="s">
        <v>169</v>
      </c>
      <c r="K129" s="14" t="s">
        <v>169</v>
      </c>
      <c r="L129" s="14" t="n">
        <v>23020</v>
      </c>
    </row>
    <row r="130" customFormat="false" ht="15" hidden="false" customHeight="true" outlineLevel="0" collapsed="false">
      <c r="A130" s="11"/>
      <c r="B130" s="12" t="s">
        <v>187</v>
      </c>
      <c r="C130" s="12"/>
      <c r="D130" s="13" t="s">
        <v>185</v>
      </c>
      <c r="E130" s="13" t="n">
        <v>85</v>
      </c>
      <c r="F130" s="13" t="n">
        <v>35</v>
      </c>
      <c r="G130" s="13" t="s">
        <v>186</v>
      </c>
      <c r="H130" s="13" t="n">
        <v>1</v>
      </c>
      <c r="I130" s="14" t="n">
        <v>7218</v>
      </c>
      <c r="J130" s="14" t="n">
        <v>7846</v>
      </c>
      <c r="K130" s="14" t="n">
        <v>10670</v>
      </c>
      <c r="L130" s="14" t="n">
        <v>11298</v>
      </c>
    </row>
    <row r="131" customFormat="false" ht="15" hidden="false" customHeight="true" outlineLevel="0" collapsed="false">
      <c r="A131" s="11"/>
      <c r="B131" s="12"/>
      <c r="C131" s="12"/>
      <c r="D131" s="13"/>
      <c r="E131" s="13"/>
      <c r="F131" s="13"/>
      <c r="G131" s="13"/>
      <c r="H131" s="13" t="n">
        <v>2</v>
      </c>
      <c r="I131" s="14" t="s">
        <v>169</v>
      </c>
      <c r="J131" s="14" t="s">
        <v>169</v>
      </c>
      <c r="K131" s="14" t="s">
        <v>169</v>
      </c>
      <c r="L131" s="14" t="n">
        <v>16720</v>
      </c>
    </row>
    <row r="132" customFormat="false" ht="15" hidden="false" customHeight="true" outlineLevel="0" collapsed="false">
      <c r="A132" s="11"/>
      <c r="B132" s="12" t="s">
        <v>188</v>
      </c>
      <c r="C132" s="12"/>
      <c r="D132" s="13" t="s">
        <v>185</v>
      </c>
      <c r="E132" s="13" t="n">
        <v>85</v>
      </c>
      <c r="F132" s="13" t="n">
        <v>35</v>
      </c>
      <c r="G132" s="13" t="s">
        <v>186</v>
      </c>
      <c r="H132" s="13" t="n">
        <v>1</v>
      </c>
      <c r="I132" s="14" t="n">
        <v>11298</v>
      </c>
      <c r="J132" s="14" t="n">
        <v>12280</v>
      </c>
      <c r="K132" s="14" t="n">
        <v>16701</v>
      </c>
      <c r="L132" s="14" t="n">
        <v>17683</v>
      </c>
    </row>
    <row r="133" customFormat="false" ht="15" hidden="false" customHeight="true" outlineLevel="0" collapsed="false">
      <c r="A133" s="11"/>
      <c r="B133" s="12"/>
      <c r="C133" s="12"/>
      <c r="D133" s="13"/>
      <c r="E133" s="13"/>
      <c r="F133" s="13"/>
      <c r="G133" s="13"/>
      <c r="H133" s="13" t="n">
        <v>2</v>
      </c>
      <c r="I133" s="14" t="s">
        <v>169</v>
      </c>
      <c r="J133" s="14" t="s">
        <v>169</v>
      </c>
      <c r="K133" s="14" t="s">
        <v>169</v>
      </c>
      <c r="L133" s="14" t="n">
        <v>28960</v>
      </c>
    </row>
    <row r="134" customFormat="false" ht="15" hidden="false" customHeight="true" outlineLevel="0" collapsed="false">
      <c r="A134" s="11"/>
      <c r="B134" s="12" t="s">
        <v>189</v>
      </c>
      <c r="C134" s="12"/>
      <c r="D134" s="13" t="s">
        <v>185</v>
      </c>
      <c r="E134" s="13" t="n">
        <v>85</v>
      </c>
      <c r="F134" s="13" t="n">
        <v>35</v>
      </c>
      <c r="G134" s="13" t="s">
        <v>186</v>
      </c>
      <c r="H134" s="13" t="n">
        <v>2</v>
      </c>
      <c r="I134" s="14" t="n">
        <v>23223</v>
      </c>
      <c r="J134" s="14" t="n">
        <v>26820</v>
      </c>
      <c r="K134" s="14" t="n">
        <v>34760</v>
      </c>
      <c r="L134" s="14" t="n">
        <v>38620</v>
      </c>
    </row>
    <row r="135" customFormat="false" ht="15" hidden="false" customHeight="true" outlineLevel="0" collapsed="false">
      <c r="A135" s="11"/>
      <c r="B135" s="12" t="s">
        <v>190</v>
      </c>
      <c r="C135" s="12"/>
      <c r="D135" s="13" t="s">
        <v>185</v>
      </c>
      <c r="E135" s="13" t="n">
        <v>85</v>
      </c>
      <c r="F135" s="13" t="n">
        <v>35</v>
      </c>
      <c r="G135" s="13" t="s">
        <v>186</v>
      </c>
      <c r="H135" s="13" t="n">
        <v>1</v>
      </c>
      <c r="I135" s="14" t="n">
        <v>13494</v>
      </c>
      <c r="J135" s="14" t="n">
        <v>14668</v>
      </c>
      <c r="K135" s="14" t="n">
        <v>19948</v>
      </c>
      <c r="L135" s="14" t="n">
        <v>21122</v>
      </c>
    </row>
    <row r="136" customFormat="false" ht="15" hidden="false" customHeight="true" outlineLevel="0" collapsed="false">
      <c r="A136" s="11"/>
      <c r="B136" s="12"/>
      <c r="C136" s="12"/>
      <c r="D136" s="13"/>
      <c r="E136" s="13"/>
      <c r="F136" s="13"/>
      <c r="G136" s="13"/>
      <c r="H136" s="13" t="n">
        <v>2</v>
      </c>
      <c r="I136" s="14" t="s">
        <v>169</v>
      </c>
      <c r="J136" s="14" t="s">
        <v>169</v>
      </c>
      <c r="K136" s="14" t="s">
        <v>169</v>
      </c>
      <c r="L136" s="14" t="n">
        <v>34330</v>
      </c>
    </row>
    <row r="137" customFormat="false" ht="15" hidden="false" customHeight="true" outlineLevel="0" collapsed="false">
      <c r="A137" s="11"/>
      <c r="B137" s="12" t="s">
        <v>191</v>
      </c>
      <c r="C137" s="12"/>
      <c r="D137" s="13" t="s">
        <v>185</v>
      </c>
      <c r="E137" s="13" t="n">
        <v>85</v>
      </c>
      <c r="F137" s="13" t="n">
        <v>35</v>
      </c>
      <c r="G137" s="13" t="s">
        <v>186</v>
      </c>
      <c r="H137" s="13" t="n">
        <v>2</v>
      </c>
      <c r="I137" s="14" t="n">
        <v>27616</v>
      </c>
      <c r="J137" s="14" t="n">
        <v>30018</v>
      </c>
      <c r="K137" s="14" t="n">
        <v>40824</v>
      </c>
      <c r="L137" s="14" t="n">
        <v>43225</v>
      </c>
    </row>
    <row r="138" customFormat="false" ht="15" hidden="false" customHeight="true" outlineLevel="0" collapsed="false">
      <c r="A138" s="11"/>
      <c r="B138" s="12" t="n">
        <v>66250</v>
      </c>
      <c r="C138" s="12"/>
      <c r="D138" s="13" t="s">
        <v>192</v>
      </c>
      <c r="E138" s="13" t="n">
        <v>85</v>
      </c>
      <c r="F138" s="13" t="n">
        <v>35</v>
      </c>
      <c r="G138" s="13" t="s">
        <v>193</v>
      </c>
      <c r="H138" s="13" t="n">
        <v>1</v>
      </c>
      <c r="I138" s="14" t="n">
        <v>10356</v>
      </c>
      <c r="J138" s="14" t="n">
        <v>11257</v>
      </c>
      <c r="K138" s="14" t="n">
        <v>15309</v>
      </c>
      <c r="L138" s="14" t="n">
        <v>16210</v>
      </c>
    </row>
    <row r="139" customFormat="false" ht="15" hidden="false" customHeight="true" outlineLevel="0" collapsed="false">
      <c r="A139" s="11"/>
      <c r="B139" s="12"/>
      <c r="C139" s="12"/>
      <c r="D139" s="13"/>
      <c r="E139" s="13"/>
      <c r="F139" s="13"/>
      <c r="G139" s="13"/>
      <c r="H139" s="13" t="n">
        <v>2</v>
      </c>
      <c r="I139" s="14" t="s">
        <v>169</v>
      </c>
      <c r="J139" s="14" t="s">
        <v>169</v>
      </c>
      <c r="K139" s="14" t="s">
        <v>169</v>
      </c>
      <c r="L139" s="14" t="n">
        <v>26740</v>
      </c>
    </row>
    <row r="140" customFormat="false" ht="15" hidden="false" customHeight="true" outlineLevel="0" collapsed="false">
      <c r="A140" s="11"/>
      <c r="B140" s="12" t="s">
        <v>194</v>
      </c>
      <c r="C140" s="12"/>
      <c r="D140" s="13" t="s">
        <v>192</v>
      </c>
      <c r="E140" s="13" t="n">
        <v>85</v>
      </c>
      <c r="F140" s="13" t="n">
        <v>35</v>
      </c>
      <c r="G140" s="13" t="s">
        <v>193</v>
      </c>
      <c r="H140" s="13" t="n">
        <v>1</v>
      </c>
      <c r="I140" s="14" t="n">
        <v>8159</v>
      </c>
      <c r="J140" s="14" t="n">
        <v>8869</v>
      </c>
      <c r="K140" s="14" t="n">
        <v>12062</v>
      </c>
      <c r="L140" s="14" t="n">
        <v>12771</v>
      </c>
    </row>
    <row r="141" customFormat="false" ht="15" hidden="false" customHeight="true" outlineLevel="0" collapsed="false">
      <c r="A141" s="11"/>
      <c r="B141" s="12"/>
      <c r="C141" s="12"/>
      <c r="D141" s="13"/>
      <c r="E141" s="13"/>
      <c r="F141" s="13"/>
      <c r="G141" s="13"/>
      <c r="H141" s="13" t="n">
        <v>2</v>
      </c>
      <c r="I141" s="14" t="s">
        <v>169</v>
      </c>
      <c r="J141" s="14" t="s">
        <v>169</v>
      </c>
      <c r="K141" s="14" t="s">
        <v>169</v>
      </c>
      <c r="L141" s="14" t="n">
        <v>19510</v>
      </c>
    </row>
    <row r="142" customFormat="false" ht="15" hidden="false" customHeight="true" outlineLevel="0" collapsed="false">
      <c r="A142" s="11"/>
      <c r="B142" s="12" t="s">
        <v>195</v>
      </c>
      <c r="C142" s="12"/>
      <c r="D142" s="13" t="s">
        <v>192</v>
      </c>
      <c r="E142" s="13" t="n">
        <v>85</v>
      </c>
      <c r="F142" s="13" t="n">
        <v>35</v>
      </c>
      <c r="G142" s="13" t="s">
        <v>193</v>
      </c>
      <c r="H142" s="13" t="n">
        <v>1</v>
      </c>
      <c r="I142" s="14" t="n">
        <v>12553</v>
      </c>
      <c r="J142" s="14" t="n">
        <v>13644</v>
      </c>
      <c r="K142" s="14" t="n">
        <v>18556</v>
      </c>
      <c r="L142" s="14" t="n">
        <v>19648</v>
      </c>
    </row>
    <row r="143" customFormat="false" ht="15" hidden="false" customHeight="true" outlineLevel="0" collapsed="false">
      <c r="A143" s="11"/>
      <c r="B143" s="12"/>
      <c r="C143" s="12"/>
      <c r="D143" s="13"/>
      <c r="E143" s="13"/>
      <c r="F143" s="13"/>
      <c r="G143" s="13"/>
      <c r="H143" s="13" t="n">
        <v>2</v>
      </c>
      <c r="I143" s="14" t="s">
        <v>169</v>
      </c>
      <c r="J143" s="14" t="s">
        <v>169</v>
      </c>
      <c r="K143" s="14" t="s">
        <v>169</v>
      </c>
      <c r="L143" s="14" t="n">
        <v>31930</v>
      </c>
    </row>
    <row r="144" customFormat="false" ht="15" hidden="false" customHeight="true" outlineLevel="0" collapsed="false">
      <c r="A144" s="11"/>
      <c r="B144" s="12" t="n">
        <v>66440</v>
      </c>
      <c r="C144" s="12"/>
      <c r="D144" s="13" t="s">
        <v>196</v>
      </c>
      <c r="E144" s="13" t="n">
        <v>42</v>
      </c>
      <c r="F144" s="13" t="n">
        <v>35</v>
      </c>
      <c r="G144" s="13" t="s">
        <v>197</v>
      </c>
      <c r="H144" s="13" t="n">
        <v>1</v>
      </c>
      <c r="I144" s="14" t="n">
        <v>11298</v>
      </c>
      <c r="J144" s="14" t="n">
        <v>12280</v>
      </c>
      <c r="K144" s="14" t="n">
        <v>16701</v>
      </c>
      <c r="L144" s="14" t="n">
        <v>17683</v>
      </c>
    </row>
    <row r="145" customFormat="false" ht="15" hidden="false" customHeight="true" outlineLevel="0" collapsed="false">
      <c r="A145" s="11"/>
      <c r="B145" s="12"/>
      <c r="C145" s="12"/>
      <c r="D145" s="13"/>
      <c r="E145" s="13"/>
      <c r="F145" s="13"/>
      <c r="G145" s="13"/>
      <c r="H145" s="13" t="n">
        <v>2</v>
      </c>
      <c r="I145" s="14" t="s">
        <v>169</v>
      </c>
      <c r="J145" s="14" t="s">
        <v>169</v>
      </c>
      <c r="K145" s="14" t="s">
        <v>169</v>
      </c>
      <c r="L145" s="14" t="n">
        <v>28960</v>
      </c>
    </row>
    <row r="146" customFormat="false" ht="15" hidden="false" customHeight="true" outlineLevel="0" collapsed="false">
      <c r="A146" s="11"/>
      <c r="B146" s="12" t="s">
        <v>198</v>
      </c>
      <c r="C146" s="12"/>
      <c r="D146" s="13" t="s">
        <v>196</v>
      </c>
      <c r="E146" s="13" t="n">
        <v>42</v>
      </c>
      <c r="F146" s="13" t="n">
        <v>35</v>
      </c>
      <c r="G146" s="13" t="s">
        <v>197</v>
      </c>
      <c r="H146" s="13" t="n">
        <v>1</v>
      </c>
      <c r="I146" s="14" t="n">
        <v>14436</v>
      </c>
      <c r="J146" s="14" t="n">
        <v>15691</v>
      </c>
      <c r="K146" s="14" t="n">
        <v>21340</v>
      </c>
      <c r="L146" s="14" t="n">
        <v>22595</v>
      </c>
    </row>
    <row r="147" customFormat="false" ht="15" hidden="false" customHeight="true" outlineLevel="0" collapsed="false">
      <c r="A147" s="11"/>
      <c r="B147" s="12"/>
      <c r="C147" s="12"/>
      <c r="D147" s="13"/>
      <c r="E147" s="13"/>
      <c r="F147" s="13"/>
      <c r="G147" s="13"/>
      <c r="H147" s="13" t="n">
        <v>2</v>
      </c>
      <c r="I147" s="14" t="s">
        <v>169</v>
      </c>
      <c r="J147" s="14" t="s">
        <v>169</v>
      </c>
      <c r="K147" s="14" t="s">
        <v>169</v>
      </c>
      <c r="L147" s="14" t="n">
        <v>36510</v>
      </c>
    </row>
    <row r="148" customFormat="false" ht="15" hidden="false" customHeight="true" outlineLevel="0" collapsed="false">
      <c r="A148" s="11"/>
      <c r="B148" s="12" t="s">
        <v>199</v>
      </c>
      <c r="C148" s="12"/>
      <c r="D148" s="13" t="s">
        <v>196</v>
      </c>
      <c r="E148" s="13" t="n">
        <v>42</v>
      </c>
      <c r="F148" s="13" t="n">
        <v>35</v>
      </c>
      <c r="G148" s="13" t="s">
        <v>197</v>
      </c>
      <c r="H148" s="13" t="n">
        <v>2</v>
      </c>
      <c r="I148" s="14" t="n">
        <v>29499</v>
      </c>
      <c r="J148" s="14" t="n">
        <v>32064</v>
      </c>
      <c r="K148" s="14" t="n">
        <v>43810</v>
      </c>
      <c r="L148" s="14" t="n">
        <v>48680</v>
      </c>
    </row>
    <row r="149" customFormat="false" ht="15" hidden="false" customHeight="true" outlineLevel="0" collapsed="false">
      <c r="A149" s="11"/>
      <c r="B149" s="12" t="n">
        <v>66450</v>
      </c>
      <c r="C149" s="12"/>
      <c r="D149" s="13" t="s">
        <v>200</v>
      </c>
      <c r="E149" s="13" t="n">
        <v>42</v>
      </c>
      <c r="F149" s="13" t="n">
        <v>35</v>
      </c>
      <c r="G149" s="13" t="s">
        <v>201</v>
      </c>
      <c r="H149" s="13" t="n">
        <v>1</v>
      </c>
      <c r="I149" s="14" t="n">
        <v>12553</v>
      </c>
      <c r="J149" s="14" t="n">
        <v>13644</v>
      </c>
      <c r="K149" s="14" t="n">
        <v>18556</v>
      </c>
      <c r="L149" s="14" t="n">
        <v>19648</v>
      </c>
    </row>
    <row r="150" customFormat="false" ht="15" hidden="false" customHeight="true" outlineLevel="0" collapsed="false">
      <c r="A150" s="11"/>
      <c r="B150" s="12"/>
      <c r="C150" s="12"/>
      <c r="D150" s="13"/>
      <c r="E150" s="13"/>
      <c r="F150" s="13"/>
      <c r="G150" s="13"/>
      <c r="H150" s="13" t="n">
        <v>2</v>
      </c>
      <c r="I150" s="14" t="s">
        <v>169</v>
      </c>
      <c r="J150" s="14" t="s">
        <v>169</v>
      </c>
      <c r="K150" s="14" t="s">
        <v>169</v>
      </c>
      <c r="L150" s="14" t="n">
        <v>31930</v>
      </c>
    </row>
    <row r="151" s="18" customFormat="true" ht="20.1" hidden="false" customHeight="true" outlineLevel="0" collapsed="false">
      <c r="A151" s="11"/>
      <c r="B151" s="12" t="n">
        <v>2721</v>
      </c>
      <c r="C151" s="12" t="s">
        <v>202</v>
      </c>
      <c r="D151" s="13" t="s">
        <v>203</v>
      </c>
      <c r="E151" s="13" t="n">
        <v>12</v>
      </c>
      <c r="F151" s="13" t="n">
        <v>1.2</v>
      </c>
      <c r="G151" s="13" t="s">
        <v>204</v>
      </c>
      <c r="H151" s="13" t="n">
        <v>1</v>
      </c>
      <c r="I151" s="14" t="n">
        <v>80</v>
      </c>
      <c r="J151" s="14" t="n">
        <v>87</v>
      </c>
      <c r="K151" s="14" t="n">
        <v>118</v>
      </c>
      <c r="L151" s="14" t="n">
        <v>125</v>
      </c>
    </row>
    <row r="152" customFormat="false" ht="20.1" hidden="false" customHeight="true" outlineLevel="0" collapsed="false">
      <c r="A152" s="11"/>
      <c r="B152" s="12" t="n">
        <v>2722</v>
      </c>
      <c r="C152" s="12"/>
      <c r="D152" s="13" t="s">
        <v>203</v>
      </c>
      <c r="E152" s="13" t="n">
        <v>12</v>
      </c>
      <c r="F152" s="13" t="n">
        <v>2</v>
      </c>
      <c r="G152" s="13" t="s">
        <v>204</v>
      </c>
      <c r="H152" s="13" t="n">
        <v>1</v>
      </c>
      <c r="I152" s="14" t="n">
        <v>98</v>
      </c>
      <c r="J152" s="14" t="n">
        <v>107</v>
      </c>
      <c r="K152" s="14" t="n">
        <v>145</v>
      </c>
      <c r="L152" s="14" t="n">
        <v>154</v>
      </c>
    </row>
    <row r="153" customFormat="false" ht="20.1" hidden="false" customHeight="true" outlineLevel="0" collapsed="false">
      <c r="A153" s="11"/>
      <c r="B153" s="12" t="n">
        <v>2723</v>
      </c>
      <c r="C153" s="12"/>
      <c r="D153" s="13" t="s">
        <v>205</v>
      </c>
      <c r="E153" s="13" t="n">
        <v>12</v>
      </c>
      <c r="F153" s="13" t="n">
        <v>2.3</v>
      </c>
      <c r="G153" s="13" t="s">
        <v>204</v>
      </c>
      <c r="H153" s="13" t="n">
        <v>1</v>
      </c>
      <c r="I153" s="14" t="n">
        <v>98</v>
      </c>
      <c r="J153" s="14" t="n">
        <v>107</v>
      </c>
      <c r="K153" s="14" t="n">
        <v>145</v>
      </c>
      <c r="L153" s="14" t="n">
        <v>154</v>
      </c>
    </row>
    <row r="154" customFormat="false" ht="20.1" hidden="false" customHeight="true" outlineLevel="0" collapsed="false">
      <c r="A154" s="11"/>
      <c r="B154" s="12" t="n">
        <v>2741</v>
      </c>
      <c r="C154" s="12" t="s">
        <v>206</v>
      </c>
      <c r="D154" s="13" t="s">
        <v>203</v>
      </c>
      <c r="E154" s="13" t="n">
        <v>24</v>
      </c>
      <c r="F154" s="13" t="n">
        <v>1.2</v>
      </c>
      <c r="G154" s="13" t="s">
        <v>204</v>
      </c>
      <c r="H154" s="13" t="n">
        <v>1</v>
      </c>
      <c r="I154" s="14" t="n">
        <v>118</v>
      </c>
      <c r="J154" s="14" t="n">
        <v>128</v>
      </c>
      <c r="K154" s="14" t="n">
        <v>174</v>
      </c>
      <c r="L154" s="14" t="n">
        <v>184</v>
      </c>
    </row>
    <row r="155" customFormat="false" ht="20.1" hidden="false" customHeight="true" outlineLevel="0" collapsed="false">
      <c r="A155" s="11"/>
      <c r="B155" s="12" t="s">
        <v>207</v>
      </c>
      <c r="C155" s="12"/>
      <c r="D155" s="13" t="s">
        <v>203</v>
      </c>
      <c r="E155" s="13" t="n">
        <v>12</v>
      </c>
      <c r="F155" s="13" t="n">
        <v>1.2</v>
      </c>
      <c r="G155" s="13" t="s">
        <v>208</v>
      </c>
      <c r="H155" s="13" t="n">
        <v>1</v>
      </c>
      <c r="I155" s="14" t="n">
        <v>128</v>
      </c>
      <c r="J155" s="14" t="n">
        <v>139</v>
      </c>
      <c r="K155" s="14" t="n">
        <v>189</v>
      </c>
      <c r="L155" s="14" t="n">
        <v>200</v>
      </c>
    </row>
    <row r="156" customFormat="false" ht="20.1" hidden="false" customHeight="true" outlineLevel="0" collapsed="false">
      <c r="A156" s="11"/>
      <c r="B156" s="12" t="s">
        <v>209</v>
      </c>
      <c r="C156" s="12"/>
      <c r="D156" s="13" t="s">
        <v>203</v>
      </c>
      <c r="E156" s="13" t="n">
        <v>12</v>
      </c>
      <c r="F156" s="13" t="n">
        <v>2</v>
      </c>
      <c r="G156" s="13" t="s">
        <v>208</v>
      </c>
      <c r="H156" s="13" t="n">
        <v>1</v>
      </c>
      <c r="I156" s="14" t="n">
        <v>128</v>
      </c>
      <c r="J156" s="14" t="n">
        <v>139</v>
      </c>
      <c r="K156" s="14" t="n">
        <v>189</v>
      </c>
      <c r="L156" s="14" t="n">
        <v>200</v>
      </c>
    </row>
    <row r="157" customFormat="false" ht="20.1" hidden="false" customHeight="true" outlineLevel="0" collapsed="false">
      <c r="A157" s="11"/>
      <c r="B157" s="12" t="s">
        <v>210</v>
      </c>
      <c r="C157" s="12"/>
      <c r="D157" s="13" t="s">
        <v>203</v>
      </c>
      <c r="E157" s="13" t="n">
        <v>12</v>
      </c>
      <c r="F157" s="13" t="n">
        <v>1.5</v>
      </c>
      <c r="G157" s="13" t="s">
        <v>208</v>
      </c>
      <c r="H157" s="13" t="n">
        <v>1</v>
      </c>
      <c r="I157" s="14" t="n">
        <v>128</v>
      </c>
      <c r="J157" s="14" t="n">
        <v>139</v>
      </c>
      <c r="K157" s="14" t="n">
        <v>189</v>
      </c>
      <c r="L157" s="14" t="n">
        <v>200</v>
      </c>
    </row>
    <row r="158" customFormat="false" ht="20.1" hidden="false" customHeight="true" outlineLevel="0" collapsed="false">
      <c r="A158" s="11"/>
      <c r="B158" s="12" t="s">
        <v>211</v>
      </c>
      <c r="C158" s="12" t="s">
        <v>212</v>
      </c>
      <c r="D158" s="13" t="s">
        <v>203</v>
      </c>
      <c r="E158" s="13" t="n">
        <v>24</v>
      </c>
      <c r="F158" s="13" t="n">
        <v>1.2</v>
      </c>
      <c r="G158" s="13" t="s">
        <v>208</v>
      </c>
      <c r="H158" s="13" t="n">
        <v>1</v>
      </c>
      <c r="I158" s="14" t="n">
        <v>177</v>
      </c>
      <c r="J158" s="14" t="n">
        <v>192</v>
      </c>
      <c r="K158" s="14" t="n">
        <v>261</v>
      </c>
      <c r="L158" s="14" t="n">
        <v>277</v>
      </c>
    </row>
    <row r="159" customFormat="false" ht="20.1" hidden="false" customHeight="true" outlineLevel="0" collapsed="false">
      <c r="A159" s="11"/>
      <c r="B159" s="12" t="s">
        <v>213</v>
      </c>
      <c r="C159" s="12"/>
      <c r="D159" s="13" t="s">
        <v>203</v>
      </c>
      <c r="E159" s="13" t="n">
        <v>12</v>
      </c>
      <c r="F159" s="13" t="n">
        <v>1.2</v>
      </c>
      <c r="G159" s="13" t="s">
        <v>214</v>
      </c>
      <c r="H159" s="13" t="n">
        <v>1</v>
      </c>
      <c r="I159" s="14" t="n">
        <v>180</v>
      </c>
      <c r="J159" s="14" t="n">
        <v>197</v>
      </c>
      <c r="K159" s="14" t="n">
        <v>269</v>
      </c>
      <c r="L159" s="14" t="n">
        <v>290</v>
      </c>
    </row>
    <row r="160" customFormat="false" ht="20.1" hidden="false" customHeight="true" outlineLevel="0" collapsed="false">
      <c r="A160" s="11"/>
      <c r="B160" s="12" t="s">
        <v>215</v>
      </c>
      <c r="C160" s="12"/>
      <c r="D160" s="13" t="s">
        <v>203</v>
      </c>
      <c r="E160" s="13" t="n">
        <v>12</v>
      </c>
      <c r="F160" s="13" t="n">
        <v>2</v>
      </c>
      <c r="G160" s="13" t="s">
        <v>214</v>
      </c>
      <c r="H160" s="13" t="n">
        <v>1</v>
      </c>
      <c r="I160" s="14" t="n">
        <v>180</v>
      </c>
      <c r="J160" s="14" t="n">
        <v>197</v>
      </c>
      <c r="K160" s="14" t="n">
        <v>269</v>
      </c>
      <c r="L160" s="14" t="n">
        <v>290</v>
      </c>
    </row>
    <row r="161" customFormat="false" ht="20.1" hidden="false" customHeight="true" outlineLevel="0" collapsed="false">
      <c r="A161" s="11"/>
      <c r="B161" s="12" t="s">
        <v>216</v>
      </c>
      <c r="C161" s="12"/>
      <c r="D161" s="13" t="s">
        <v>203</v>
      </c>
      <c r="E161" s="13" t="n">
        <v>12</v>
      </c>
      <c r="F161" s="13" t="n">
        <v>1.5</v>
      </c>
      <c r="G161" s="13" t="s">
        <v>214</v>
      </c>
      <c r="H161" s="13" t="n">
        <v>1</v>
      </c>
      <c r="I161" s="14" t="n">
        <v>180</v>
      </c>
      <c r="J161" s="14" t="n">
        <v>197</v>
      </c>
      <c r="K161" s="14" t="n">
        <v>269</v>
      </c>
      <c r="L161" s="14" t="n">
        <v>290</v>
      </c>
    </row>
    <row r="162" customFormat="false" ht="20.1" hidden="false" customHeight="true" outlineLevel="0" collapsed="false">
      <c r="A162" s="11"/>
      <c r="B162" s="12" t="s">
        <v>217</v>
      </c>
      <c r="C162" s="12"/>
      <c r="D162" s="13" t="s">
        <v>203</v>
      </c>
      <c r="E162" s="13" t="n">
        <v>12</v>
      </c>
      <c r="F162" s="13" t="n">
        <v>1.12</v>
      </c>
      <c r="G162" s="13" t="s">
        <v>214</v>
      </c>
      <c r="H162" s="13" t="n">
        <v>1</v>
      </c>
      <c r="I162" s="14" t="n">
        <v>180</v>
      </c>
      <c r="J162" s="14" t="n">
        <v>197</v>
      </c>
      <c r="K162" s="14" t="n">
        <v>269</v>
      </c>
      <c r="L162" s="14" t="n">
        <v>290</v>
      </c>
    </row>
    <row r="163" customFormat="false" ht="24.95" hidden="false" customHeight="true" outlineLevel="0" collapsed="false">
      <c r="A163" s="11"/>
      <c r="B163" s="12" t="n">
        <v>2820</v>
      </c>
      <c r="C163" s="12"/>
      <c r="D163" s="13" t="s">
        <v>203</v>
      </c>
      <c r="E163" s="13" t="n">
        <v>12</v>
      </c>
      <c r="F163" s="13" t="n">
        <v>2</v>
      </c>
      <c r="G163" s="13" t="s">
        <v>218</v>
      </c>
      <c r="H163" s="13" t="n">
        <v>1</v>
      </c>
      <c r="I163" s="14" t="n">
        <v>98</v>
      </c>
      <c r="J163" s="14" t="n">
        <v>107</v>
      </c>
      <c r="K163" s="14" t="n">
        <v>145</v>
      </c>
      <c r="L163" s="14" t="n">
        <v>154</v>
      </c>
    </row>
    <row r="164" customFormat="false" ht="24.95" hidden="false" customHeight="true" outlineLevel="0" collapsed="false">
      <c r="A164" s="11"/>
      <c r="B164" s="12" t="n">
        <v>2821</v>
      </c>
      <c r="C164" s="12" t="s">
        <v>219</v>
      </c>
      <c r="D164" s="13" t="s">
        <v>220</v>
      </c>
      <c r="E164" s="13" t="n">
        <v>12</v>
      </c>
      <c r="F164" s="13" t="n">
        <v>3</v>
      </c>
      <c r="G164" s="13" t="s">
        <v>218</v>
      </c>
      <c r="H164" s="13" t="n">
        <v>1</v>
      </c>
      <c r="I164" s="14" t="n">
        <v>98</v>
      </c>
      <c r="J164" s="14" t="n">
        <v>107</v>
      </c>
      <c r="K164" s="14" t="n">
        <v>145</v>
      </c>
      <c r="L164" s="14" t="n">
        <v>154</v>
      </c>
    </row>
    <row r="165" customFormat="false" ht="24.95" hidden="false" customHeight="true" outlineLevel="0" collapsed="false">
      <c r="A165" s="11"/>
      <c r="B165" s="12" t="n">
        <v>2825</v>
      </c>
      <c r="C165" s="12" t="s">
        <v>221</v>
      </c>
      <c r="D165" s="13" t="s">
        <v>222</v>
      </c>
      <c r="E165" s="13" t="n">
        <v>12</v>
      </c>
      <c r="F165" s="13" t="n">
        <v>5</v>
      </c>
      <c r="G165" s="13" t="s">
        <v>218</v>
      </c>
      <c r="H165" s="13" t="n">
        <v>1</v>
      </c>
      <c r="I165" s="14" t="n">
        <v>73</v>
      </c>
      <c r="J165" s="14" t="n">
        <v>80</v>
      </c>
      <c r="K165" s="14" t="n">
        <v>108</v>
      </c>
      <c r="L165" s="14" t="n">
        <v>115</v>
      </c>
    </row>
    <row r="166" customFormat="false" ht="24.95" hidden="false" customHeight="true" outlineLevel="0" collapsed="false">
      <c r="A166" s="11"/>
      <c r="B166" s="12" t="s">
        <v>223</v>
      </c>
      <c r="C166" s="12"/>
      <c r="D166" s="13" t="s">
        <v>222</v>
      </c>
      <c r="E166" s="13" t="n">
        <v>12</v>
      </c>
      <c r="F166" s="13" t="n">
        <v>5</v>
      </c>
      <c r="G166" s="13" t="s">
        <v>218</v>
      </c>
      <c r="H166" s="13" t="n">
        <v>1</v>
      </c>
      <c r="I166" s="14" t="n">
        <v>815</v>
      </c>
      <c r="J166" s="14" t="n">
        <v>886</v>
      </c>
      <c r="K166" s="14" t="n">
        <v>1205</v>
      </c>
      <c r="L166" s="14" t="n">
        <v>1276</v>
      </c>
    </row>
    <row r="167" customFormat="false" ht="24.95" hidden="false" customHeight="true" outlineLevel="0" collapsed="false">
      <c r="A167" s="11"/>
      <c r="B167" s="12" t="s">
        <v>224</v>
      </c>
      <c r="C167" s="12"/>
      <c r="D167" s="13" t="s">
        <v>225</v>
      </c>
      <c r="E167" s="13" t="n">
        <v>12</v>
      </c>
      <c r="F167" s="13" t="n">
        <v>1</v>
      </c>
      <c r="G167" s="13" t="s">
        <v>218</v>
      </c>
      <c r="H167" s="13" t="n">
        <v>2</v>
      </c>
      <c r="I167" s="14" t="n">
        <v>4448</v>
      </c>
      <c r="J167" s="14" t="n">
        <v>4835</v>
      </c>
      <c r="K167" s="14" t="n">
        <v>6575</v>
      </c>
      <c r="L167" s="14" t="n">
        <v>6962</v>
      </c>
    </row>
    <row r="168" customFormat="false" ht="24.95" hidden="false" customHeight="true" outlineLevel="0" collapsed="false">
      <c r="A168" s="11"/>
      <c r="B168" s="12" t="s">
        <v>226</v>
      </c>
      <c r="C168" s="12"/>
      <c r="D168" s="13" t="s">
        <v>225</v>
      </c>
      <c r="E168" s="13" t="n">
        <v>12</v>
      </c>
      <c r="F168" s="13" t="n">
        <v>1</v>
      </c>
      <c r="G168" s="13" t="s">
        <v>218</v>
      </c>
      <c r="H168" s="13" t="n">
        <v>2</v>
      </c>
      <c r="I168" s="14" t="n">
        <v>4448</v>
      </c>
      <c r="J168" s="14" t="n">
        <v>4835</v>
      </c>
      <c r="K168" s="14" t="n">
        <v>6575</v>
      </c>
      <c r="L168" s="14" t="n">
        <v>6962</v>
      </c>
    </row>
    <row r="169" customFormat="false" ht="24.95" hidden="false" customHeight="true" outlineLevel="0" collapsed="false">
      <c r="A169" s="11"/>
      <c r="B169" s="12" t="s">
        <v>227</v>
      </c>
      <c r="C169" s="12" t="s">
        <v>228</v>
      </c>
      <c r="D169" s="13" t="s">
        <v>225</v>
      </c>
      <c r="E169" s="13" t="n">
        <v>12</v>
      </c>
      <c r="F169" s="13" t="n">
        <v>1</v>
      </c>
      <c r="G169" s="13" t="s">
        <v>218</v>
      </c>
      <c r="H169" s="13" t="n">
        <v>2</v>
      </c>
      <c r="I169" s="14" t="n">
        <v>2523</v>
      </c>
      <c r="J169" s="14" t="n">
        <v>2742</v>
      </c>
      <c r="K169" s="14" t="n">
        <v>3729</v>
      </c>
      <c r="L169" s="14" t="n">
        <v>3948</v>
      </c>
    </row>
    <row r="170" customFormat="false" ht="24.95" hidden="false" customHeight="true" outlineLevel="0" collapsed="false">
      <c r="A170" s="11"/>
      <c r="B170" s="12" t="s">
        <v>229</v>
      </c>
      <c r="C170" s="12" t="s">
        <v>230</v>
      </c>
      <c r="D170" s="13" t="s">
        <v>225</v>
      </c>
      <c r="E170" s="13" t="n">
        <v>12</v>
      </c>
      <c r="F170" s="13" t="n">
        <v>1</v>
      </c>
      <c r="G170" s="13" t="s">
        <v>218</v>
      </c>
      <c r="H170" s="13" t="n">
        <v>2</v>
      </c>
      <c r="I170" s="14" t="n">
        <v>3158</v>
      </c>
      <c r="J170" s="14" t="n">
        <v>3433</v>
      </c>
      <c r="K170" s="14" t="n">
        <v>4669</v>
      </c>
      <c r="L170" s="14" t="n">
        <v>4943</v>
      </c>
    </row>
    <row r="171" customFormat="false" ht="24.95" hidden="false" customHeight="true" outlineLevel="0" collapsed="false">
      <c r="A171" s="11"/>
      <c r="B171" s="12" t="s">
        <v>231</v>
      </c>
      <c r="C171" s="12" t="s">
        <v>232</v>
      </c>
      <c r="D171" s="13" t="s">
        <v>225</v>
      </c>
      <c r="E171" s="13" t="n">
        <v>12</v>
      </c>
      <c r="F171" s="13" t="n">
        <v>1</v>
      </c>
      <c r="G171" s="13" t="s">
        <v>218</v>
      </c>
      <c r="H171" s="13" t="n">
        <v>2</v>
      </c>
      <c r="I171" s="14" t="n">
        <v>4647</v>
      </c>
      <c r="J171" s="14" t="n">
        <v>5051</v>
      </c>
      <c r="K171" s="14" t="n">
        <v>6869</v>
      </c>
      <c r="L171" s="14" t="n">
        <v>7273</v>
      </c>
    </row>
    <row r="172" customFormat="false" ht="24.95" hidden="false" customHeight="true" outlineLevel="0" collapsed="false">
      <c r="A172" s="11"/>
      <c r="B172" s="12" t="n">
        <v>2827</v>
      </c>
      <c r="C172" s="12" t="s">
        <v>233</v>
      </c>
      <c r="D172" s="13" t="s">
        <v>234</v>
      </c>
      <c r="E172" s="13" t="n">
        <v>12</v>
      </c>
      <c r="F172" s="13" t="n">
        <v>5</v>
      </c>
      <c r="G172" s="13" t="s">
        <v>218</v>
      </c>
      <c r="H172" s="13" t="n">
        <v>1</v>
      </c>
      <c r="I172" s="14" t="n">
        <v>167</v>
      </c>
      <c r="J172" s="14" t="n">
        <v>181</v>
      </c>
      <c r="K172" s="14" t="n">
        <v>247</v>
      </c>
      <c r="L172" s="14" t="n">
        <v>261</v>
      </c>
    </row>
    <row r="173" customFormat="false" ht="24.95" hidden="false" customHeight="true" outlineLevel="0" collapsed="false">
      <c r="A173" s="11"/>
      <c r="B173" s="12" t="s">
        <v>235</v>
      </c>
      <c r="C173" s="12"/>
      <c r="D173" s="13" t="s">
        <v>234</v>
      </c>
      <c r="E173" s="13" t="n">
        <v>12</v>
      </c>
      <c r="F173" s="13" t="n">
        <v>21</v>
      </c>
      <c r="G173" s="13" t="s">
        <v>218</v>
      </c>
      <c r="H173" s="13" t="n">
        <v>2</v>
      </c>
      <c r="I173" s="14" t="n">
        <v>2168</v>
      </c>
      <c r="J173" s="14" t="n">
        <v>2357</v>
      </c>
      <c r="K173" s="14" t="n">
        <v>3010</v>
      </c>
      <c r="L173" s="14" t="n">
        <v>3340</v>
      </c>
    </row>
    <row r="174" customFormat="false" ht="24.95" hidden="false" customHeight="true" outlineLevel="0" collapsed="false">
      <c r="A174" s="11"/>
      <c r="B174" s="12" t="s">
        <v>236</v>
      </c>
      <c r="C174" s="12" t="s">
        <v>237</v>
      </c>
      <c r="D174" s="13" t="s">
        <v>225</v>
      </c>
      <c r="E174" s="13" t="n">
        <v>12</v>
      </c>
      <c r="F174" s="13" t="n">
        <v>1</v>
      </c>
      <c r="G174" s="13" t="s">
        <v>218</v>
      </c>
      <c r="H174" s="13" t="n">
        <v>2</v>
      </c>
      <c r="I174" s="14" t="n">
        <v>4647</v>
      </c>
      <c r="J174" s="14" t="n">
        <v>5051</v>
      </c>
      <c r="K174" s="14" t="n">
        <v>6869</v>
      </c>
      <c r="L174" s="14" t="n">
        <v>7273</v>
      </c>
    </row>
    <row r="175" customFormat="false" ht="24.95" hidden="false" customHeight="true" outlineLevel="0" collapsed="false">
      <c r="A175" s="11"/>
      <c r="B175" s="12" t="n">
        <v>2841</v>
      </c>
      <c r="C175" s="12"/>
      <c r="D175" s="13" t="s">
        <v>220</v>
      </c>
      <c r="E175" s="13" t="n">
        <v>24</v>
      </c>
      <c r="F175" s="13" t="n">
        <v>3</v>
      </c>
      <c r="G175" s="13" t="s">
        <v>218</v>
      </c>
      <c r="H175" s="13" t="n">
        <v>1</v>
      </c>
      <c r="I175" s="14" t="n">
        <v>128</v>
      </c>
      <c r="J175" s="14" t="n">
        <v>139</v>
      </c>
      <c r="K175" s="14" t="n">
        <v>189</v>
      </c>
      <c r="L175" s="14" t="n">
        <v>200</v>
      </c>
    </row>
    <row r="176" customFormat="false" ht="24.95" hidden="false" customHeight="true" outlineLevel="0" collapsed="false">
      <c r="A176" s="11"/>
      <c r="B176" s="12" t="n">
        <v>2845</v>
      </c>
      <c r="C176" s="12" t="s">
        <v>238</v>
      </c>
      <c r="D176" s="13" t="s">
        <v>222</v>
      </c>
      <c r="E176" s="13" t="n">
        <v>24</v>
      </c>
      <c r="F176" s="13" t="n">
        <v>5</v>
      </c>
      <c r="G176" s="13" t="s">
        <v>218</v>
      </c>
      <c r="H176" s="13" t="n">
        <v>1</v>
      </c>
      <c r="I176" s="14" t="n">
        <v>113</v>
      </c>
      <c r="J176" s="14" t="n">
        <v>123</v>
      </c>
      <c r="K176" s="14" t="n">
        <v>167</v>
      </c>
      <c r="L176" s="14" t="n">
        <v>177</v>
      </c>
    </row>
    <row r="177" customFormat="false" ht="24.95" hidden="false" customHeight="true" outlineLevel="0" collapsed="false">
      <c r="A177" s="11"/>
      <c r="B177" s="12" t="s">
        <v>239</v>
      </c>
      <c r="C177" s="12"/>
      <c r="D177" s="13" t="s">
        <v>222</v>
      </c>
      <c r="E177" s="13" t="n">
        <v>24</v>
      </c>
      <c r="F177" s="13" t="n">
        <v>5</v>
      </c>
      <c r="G177" s="13" t="s">
        <v>218</v>
      </c>
      <c r="H177" s="13" t="n">
        <v>1</v>
      </c>
      <c r="I177" s="14" t="n">
        <v>167</v>
      </c>
      <c r="J177" s="14" t="n">
        <v>180</v>
      </c>
      <c r="K177" s="14" t="n">
        <v>240</v>
      </c>
      <c r="L177" s="14" t="n">
        <v>260</v>
      </c>
    </row>
    <row r="178" customFormat="false" ht="24.95" hidden="false" customHeight="true" outlineLevel="0" collapsed="false">
      <c r="A178" s="11"/>
      <c r="B178" s="12" t="s">
        <v>240</v>
      </c>
      <c r="C178" s="12"/>
      <c r="D178" s="13" t="s">
        <v>225</v>
      </c>
      <c r="E178" s="13" t="n">
        <v>24</v>
      </c>
      <c r="F178" s="13" t="n">
        <v>1</v>
      </c>
      <c r="G178" s="13" t="s">
        <v>218</v>
      </c>
      <c r="H178" s="13" t="n">
        <v>2</v>
      </c>
      <c r="I178" s="14" t="n">
        <v>4670</v>
      </c>
      <c r="J178" s="14" t="n">
        <v>5076</v>
      </c>
      <c r="K178" s="14" t="n">
        <v>6904</v>
      </c>
      <c r="L178" s="14" t="n">
        <v>6962</v>
      </c>
    </row>
    <row r="179" customFormat="false" ht="24.95" hidden="false" customHeight="true" outlineLevel="0" collapsed="false">
      <c r="A179" s="11"/>
      <c r="B179" s="12" t="s">
        <v>241</v>
      </c>
      <c r="C179" s="12"/>
      <c r="D179" s="13" t="s">
        <v>225</v>
      </c>
      <c r="E179" s="13" t="n">
        <v>24</v>
      </c>
      <c r="F179" s="13" t="n">
        <v>1</v>
      </c>
      <c r="G179" s="13" t="s">
        <v>218</v>
      </c>
      <c r="H179" s="13" t="n">
        <v>2</v>
      </c>
      <c r="I179" s="14" t="n">
        <v>4670</v>
      </c>
      <c r="J179" s="14" t="n">
        <v>5076</v>
      </c>
      <c r="K179" s="14" t="n">
        <v>6904</v>
      </c>
      <c r="L179" s="14" t="n">
        <v>7310</v>
      </c>
    </row>
    <row r="180" customFormat="false" ht="20.1" hidden="false" customHeight="true" outlineLevel="0" collapsed="false">
      <c r="A180" s="11"/>
      <c r="B180" s="12" t="n">
        <v>3860</v>
      </c>
      <c r="C180" s="12"/>
      <c r="D180" s="13" t="s">
        <v>203</v>
      </c>
      <c r="E180" s="13" t="n">
        <v>12</v>
      </c>
      <c r="F180" s="13" t="n">
        <v>5</v>
      </c>
      <c r="G180" s="13" t="s">
        <v>242</v>
      </c>
      <c r="H180" s="13" t="n">
        <v>1</v>
      </c>
      <c r="I180" s="14" t="n">
        <v>126</v>
      </c>
      <c r="J180" s="14" t="n">
        <v>137</v>
      </c>
      <c r="K180" s="14" t="n">
        <v>187</v>
      </c>
      <c r="L180" s="14" t="n">
        <v>198</v>
      </c>
    </row>
    <row r="181" customFormat="false" ht="20.1" hidden="false" customHeight="true" outlineLevel="0" collapsed="false">
      <c r="A181" s="11"/>
      <c r="B181" s="12" t="n">
        <v>3893</v>
      </c>
      <c r="C181" s="12" t="s">
        <v>243</v>
      </c>
      <c r="D181" s="13" t="s">
        <v>244</v>
      </c>
      <c r="E181" s="13" t="n">
        <v>12</v>
      </c>
      <c r="F181" s="13" t="n">
        <v>4</v>
      </c>
      <c r="G181" s="13" t="s">
        <v>242</v>
      </c>
      <c r="H181" s="13" t="n">
        <v>1</v>
      </c>
      <c r="I181" s="14" t="n">
        <v>98</v>
      </c>
      <c r="J181" s="14" t="n">
        <v>107</v>
      </c>
      <c r="K181" s="14" t="n">
        <v>145</v>
      </c>
      <c r="L181" s="14" t="n">
        <v>154</v>
      </c>
    </row>
    <row r="182" customFormat="false" ht="20.1" hidden="false" customHeight="true" outlineLevel="0" collapsed="false">
      <c r="A182" s="11"/>
      <c r="B182" s="12" t="s">
        <v>245</v>
      </c>
      <c r="C182" s="12"/>
      <c r="D182" s="13" t="s">
        <v>225</v>
      </c>
      <c r="E182" s="13" t="n">
        <v>12</v>
      </c>
      <c r="F182" s="13" t="n">
        <v>1</v>
      </c>
      <c r="G182" s="13" t="s">
        <v>242</v>
      </c>
      <c r="H182" s="13" t="n">
        <v>2</v>
      </c>
      <c r="I182" s="14" t="n">
        <v>4448</v>
      </c>
      <c r="J182" s="14" t="n">
        <v>4835</v>
      </c>
      <c r="K182" s="14" t="n">
        <v>6575</v>
      </c>
      <c r="L182" s="14" t="n">
        <v>6962</v>
      </c>
    </row>
    <row r="183" customFormat="false" ht="20.1" hidden="false" customHeight="true" outlineLevel="0" collapsed="false">
      <c r="A183" s="11"/>
      <c r="B183" s="12" t="s">
        <v>246</v>
      </c>
      <c r="C183" s="12"/>
      <c r="D183" s="13" t="s">
        <v>225</v>
      </c>
      <c r="E183" s="13" t="n">
        <v>12</v>
      </c>
      <c r="F183" s="13" t="n">
        <v>1</v>
      </c>
      <c r="G183" s="13" t="s">
        <v>242</v>
      </c>
      <c r="H183" s="13" t="n">
        <v>2</v>
      </c>
      <c r="I183" s="14" t="n">
        <v>4448</v>
      </c>
      <c r="J183" s="14" t="n">
        <v>4835</v>
      </c>
      <c r="K183" s="14" t="n">
        <v>6575</v>
      </c>
      <c r="L183" s="14" t="n">
        <v>6962</v>
      </c>
    </row>
    <row r="184" customFormat="false" ht="20.1" hidden="false" customHeight="true" outlineLevel="0" collapsed="false">
      <c r="A184" s="11"/>
      <c r="B184" s="12" t="n">
        <v>3930</v>
      </c>
      <c r="C184" s="12" t="s">
        <v>247</v>
      </c>
      <c r="D184" s="13" t="s">
        <v>244</v>
      </c>
      <c r="E184" s="13" t="n">
        <v>24</v>
      </c>
      <c r="F184" s="13" t="n">
        <v>4</v>
      </c>
      <c r="G184" s="13" t="s">
        <v>242</v>
      </c>
      <c r="H184" s="13" t="n">
        <v>1</v>
      </c>
      <c r="I184" s="14" t="n">
        <v>128</v>
      </c>
      <c r="J184" s="14" t="n">
        <v>139</v>
      </c>
      <c r="K184" s="14" t="n">
        <v>189</v>
      </c>
      <c r="L184" s="14" t="n">
        <v>200</v>
      </c>
    </row>
    <row r="185" customFormat="false" ht="20.1" hidden="false" customHeight="true" outlineLevel="0" collapsed="false">
      <c r="A185" s="11"/>
      <c r="B185" s="12" t="s">
        <v>248</v>
      </c>
      <c r="C185" s="12"/>
      <c r="D185" s="13" t="s">
        <v>244</v>
      </c>
      <c r="E185" s="13" t="n">
        <v>24</v>
      </c>
      <c r="F185" s="13" t="n">
        <v>4</v>
      </c>
      <c r="G185" s="13" t="s">
        <v>242</v>
      </c>
      <c r="H185" s="13" t="n">
        <v>1</v>
      </c>
      <c r="I185" s="14" t="n">
        <v>187</v>
      </c>
      <c r="J185" s="14" t="n">
        <v>200</v>
      </c>
      <c r="K185" s="14" t="n">
        <v>270</v>
      </c>
      <c r="L185" s="14" t="n">
        <v>290</v>
      </c>
    </row>
    <row r="186" customFormat="false" ht="20.1" hidden="false" customHeight="true" outlineLevel="0" collapsed="false">
      <c r="A186" s="11"/>
      <c r="B186" s="12" t="s">
        <v>249</v>
      </c>
      <c r="C186" s="12"/>
      <c r="D186" s="13" t="s">
        <v>225</v>
      </c>
      <c r="E186" s="13" t="n">
        <v>24</v>
      </c>
      <c r="F186" s="13" t="n">
        <v>1</v>
      </c>
      <c r="G186" s="13" t="s">
        <v>242</v>
      </c>
      <c r="H186" s="13" t="n">
        <v>2</v>
      </c>
      <c r="I186" s="14" t="n">
        <v>4060</v>
      </c>
      <c r="J186" s="14" t="n">
        <v>4410</v>
      </c>
      <c r="K186" s="14" t="n">
        <v>5720</v>
      </c>
      <c r="L186" s="14" t="n">
        <v>6350</v>
      </c>
    </row>
    <row r="187" customFormat="false" ht="20.1" hidden="false" customHeight="true" outlineLevel="0" collapsed="false">
      <c r="A187" s="11"/>
      <c r="B187" s="12" t="s">
        <v>250</v>
      </c>
      <c r="C187" s="12"/>
      <c r="D187" s="13" t="s">
        <v>225</v>
      </c>
      <c r="E187" s="13" t="n">
        <v>24</v>
      </c>
      <c r="F187" s="13" t="n">
        <v>1</v>
      </c>
      <c r="G187" s="13" t="s">
        <v>242</v>
      </c>
      <c r="H187" s="13" t="n">
        <v>2</v>
      </c>
      <c r="I187" s="14" t="n">
        <v>4060</v>
      </c>
      <c r="J187" s="14" t="n">
        <v>4410</v>
      </c>
      <c r="K187" s="14" t="n">
        <v>5720</v>
      </c>
      <c r="L187" s="14" t="n">
        <v>6350</v>
      </c>
    </row>
    <row r="188" customFormat="false" ht="15" hidden="false" customHeight="true" outlineLevel="0" collapsed="false">
      <c r="A188" s="11"/>
      <c r="B188" s="12" t="n">
        <v>5007</v>
      </c>
      <c r="C188" s="12" t="s">
        <v>251</v>
      </c>
      <c r="D188" s="13" t="s">
        <v>252</v>
      </c>
      <c r="E188" s="13" t="n">
        <v>12</v>
      </c>
      <c r="F188" s="13" t="n">
        <v>5</v>
      </c>
      <c r="G188" s="13" t="s">
        <v>253</v>
      </c>
      <c r="H188" s="13" t="n">
        <v>1</v>
      </c>
      <c r="I188" s="14" t="n">
        <v>86</v>
      </c>
      <c r="J188" s="14" t="n">
        <v>94</v>
      </c>
      <c r="K188" s="14" t="n">
        <v>128</v>
      </c>
      <c r="L188" s="14" t="n">
        <v>135</v>
      </c>
    </row>
    <row r="189" customFormat="false" ht="15" hidden="false" customHeight="true" outlineLevel="0" collapsed="false">
      <c r="A189" s="11"/>
      <c r="B189" s="12" t="n">
        <v>5008</v>
      </c>
      <c r="C189" s="12" t="s">
        <v>254</v>
      </c>
      <c r="D189" s="13" t="s">
        <v>255</v>
      </c>
      <c r="E189" s="13" t="n">
        <v>12</v>
      </c>
      <c r="F189" s="13" t="n">
        <v>10</v>
      </c>
      <c r="G189" s="13" t="s">
        <v>253</v>
      </c>
      <c r="H189" s="13" t="n">
        <v>1</v>
      </c>
      <c r="I189" s="14" t="n">
        <v>86</v>
      </c>
      <c r="J189" s="14" t="n">
        <v>94</v>
      </c>
      <c r="K189" s="14" t="n">
        <v>128</v>
      </c>
      <c r="L189" s="14" t="n">
        <v>135</v>
      </c>
    </row>
    <row r="190" customFormat="false" ht="15" hidden="false" customHeight="true" outlineLevel="0" collapsed="false">
      <c r="A190" s="11"/>
      <c r="B190" s="12" t="n">
        <v>5626</v>
      </c>
      <c r="C190" s="12"/>
      <c r="D190" s="13" t="s">
        <v>252</v>
      </c>
      <c r="E190" s="13" t="n">
        <v>24</v>
      </c>
      <c r="F190" s="13" t="n">
        <v>5</v>
      </c>
      <c r="G190" s="13" t="s">
        <v>256</v>
      </c>
      <c r="H190" s="13" t="n">
        <v>1</v>
      </c>
      <c r="I190" s="14" t="n">
        <v>160</v>
      </c>
      <c r="J190" s="14" t="n">
        <v>176</v>
      </c>
      <c r="K190" s="14" t="n">
        <v>239</v>
      </c>
      <c r="L190" s="14" t="n">
        <v>254</v>
      </c>
    </row>
    <row r="191" customFormat="false" ht="15" hidden="false" customHeight="true" outlineLevel="0" collapsed="false">
      <c r="A191" s="11"/>
      <c r="B191" s="12" t="n">
        <v>5627</v>
      </c>
      <c r="C191" s="12" t="s">
        <v>257</v>
      </c>
      <c r="D191" s="13" t="s">
        <v>252</v>
      </c>
      <c r="E191" s="13" t="n">
        <v>24</v>
      </c>
      <c r="F191" s="13" t="n">
        <v>5</v>
      </c>
      <c r="G191" s="13" t="s">
        <v>253</v>
      </c>
      <c r="H191" s="13" t="n">
        <v>1</v>
      </c>
      <c r="I191" s="14" t="n">
        <v>123</v>
      </c>
      <c r="J191" s="14" t="n">
        <v>133</v>
      </c>
      <c r="K191" s="14" t="n">
        <v>181</v>
      </c>
      <c r="L191" s="14" t="n">
        <v>192</v>
      </c>
    </row>
    <row r="192" customFormat="false" ht="15" hidden="false" customHeight="true" outlineLevel="0" collapsed="false">
      <c r="A192" s="11"/>
      <c r="B192" s="12" t="s">
        <v>258</v>
      </c>
      <c r="C192" s="12"/>
      <c r="D192" s="13" t="s">
        <v>252</v>
      </c>
      <c r="E192" s="13" t="n">
        <v>24</v>
      </c>
      <c r="F192" s="13" t="n">
        <v>5</v>
      </c>
      <c r="G192" s="13" t="s">
        <v>253</v>
      </c>
      <c r="H192" s="13" t="n">
        <v>1</v>
      </c>
      <c r="I192" s="14" t="n">
        <v>180</v>
      </c>
      <c r="J192" s="14" t="n">
        <v>197</v>
      </c>
      <c r="K192" s="14" t="n">
        <v>269</v>
      </c>
      <c r="L192" s="14" t="n">
        <v>284</v>
      </c>
    </row>
    <row r="193" customFormat="false" ht="15" hidden="false" customHeight="true" outlineLevel="0" collapsed="false">
      <c r="A193" s="11"/>
      <c r="B193" s="12" t="n">
        <v>5637</v>
      </c>
      <c r="C193" s="12" t="s">
        <v>259</v>
      </c>
      <c r="D193" s="13" t="s">
        <v>255</v>
      </c>
      <c r="E193" s="13" t="n">
        <v>24</v>
      </c>
      <c r="F193" s="13" t="n">
        <v>10</v>
      </c>
      <c r="G193" s="13" t="s">
        <v>253</v>
      </c>
      <c r="H193" s="13" t="n">
        <v>1</v>
      </c>
      <c r="I193" s="14" t="n">
        <v>123</v>
      </c>
      <c r="J193" s="14" t="n">
        <v>133</v>
      </c>
      <c r="K193" s="14" t="n">
        <v>181</v>
      </c>
      <c r="L193" s="14" t="n">
        <v>192</v>
      </c>
    </row>
    <row r="194" customFormat="false" ht="15" hidden="false" customHeight="true" outlineLevel="0" collapsed="false">
      <c r="A194" s="11"/>
      <c r="B194" s="12" t="s">
        <v>260</v>
      </c>
      <c r="C194" s="12"/>
      <c r="D194" s="13" t="s">
        <v>255</v>
      </c>
      <c r="E194" s="13" t="n">
        <v>24</v>
      </c>
      <c r="F194" s="13" t="n">
        <v>10</v>
      </c>
      <c r="G194" s="13" t="s">
        <v>253</v>
      </c>
      <c r="H194" s="13" t="n">
        <v>1</v>
      </c>
      <c r="I194" s="14" t="n">
        <v>180</v>
      </c>
      <c r="J194" s="14" t="n">
        <v>197</v>
      </c>
      <c r="K194" s="14" t="n">
        <v>260</v>
      </c>
      <c r="L194" s="14" t="n">
        <v>290</v>
      </c>
    </row>
    <row r="195" s="18" customFormat="true" ht="80.1" hidden="false" customHeight="true" outlineLevel="0" collapsed="false">
      <c r="A195" s="17"/>
      <c r="B195" s="12" t="n">
        <v>921</v>
      </c>
      <c r="C195" s="12"/>
      <c r="D195" s="13" t="s">
        <v>261</v>
      </c>
      <c r="E195" s="13" t="n">
        <v>12</v>
      </c>
      <c r="F195" s="13" t="n">
        <v>16</v>
      </c>
      <c r="G195" s="13" t="s">
        <v>218</v>
      </c>
      <c r="H195" s="13" t="n">
        <v>1</v>
      </c>
      <c r="I195" s="14" t="n">
        <v>138</v>
      </c>
      <c r="J195" s="14" t="n">
        <v>149</v>
      </c>
      <c r="K195" s="14" t="n">
        <v>203</v>
      </c>
      <c r="L195" s="14" t="n">
        <v>215</v>
      </c>
    </row>
    <row r="196" customFormat="false" ht="80.1" hidden="false" customHeight="true" outlineLevel="0" collapsed="false">
      <c r="A196" s="11"/>
      <c r="B196" s="12" t="n">
        <v>7505</v>
      </c>
      <c r="C196" s="12"/>
      <c r="D196" s="13" t="s">
        <v>262</v>
      </c>
      <c r="E196" s="13" t="n">
        <v>12</v>
      </c>
      <c r="F196" s="13" t="n">
        <v>21</v>
      </c>
      <c r="G196" s="13" t="s">
        <v>263</v>
      </c>
      <c r="H196" s="13" t="n">
        <v>1</v>
      </c>
      <c r="I196" s="14" t="n">
        <v>452</v>
      </c>
      <c r="J196" s="14" t="n">
        <v>492</v>
      </c>
      <c r="K196" s="14" t="n">
        <v>669</v>
      </c>
      <c r="L196" s="14" t="n">
        <v>708</v>
      </c>
    </row>
    <row r="197" customFormat="false" ht="80.1" hidden="false" customHeight="true" outlineLevel="0" collapsed="false">
      <c r="A197" s="11"/>
      <c r="B197" s="12" t="n">
        <v>7504</v>
      </c>
      <c r="C197" s="12"/>
      <c r="D197" s="13" t="s">
        <v>264</v>
      </c>
      <c r="E197" s="13" t="n">
        <v>12</v>
      </c>
      <c r="F197" s="13" t="n">
        <v>21</v>
      </c>
      <c r="G197" s="13" t="s">
        <v>265</v>
      </c>
      <c r="H197" s="13" t="n">
        <v>1</v>
      </c>
      <c r="I197" s="14" t="n">
        <v>599</v>
      </c>
      <c r="J197" s="14" t="n">
        <v>651</v>
      </c>
      <c r="K197" s="14" t="n">
        <v>885</v>
      </c>
      <c r="L197" s="14" t="n">
        <v>937</v>
      </c>
    </row>
    <row r="198" customFormat="false" ht="30" hidden="false" customHeight="true" outlineLevel="0" collapsed="false">
      <c r="A198" s="11"/>
      <c r="B198" s="12" t="n">
        <v>7506</v>
      </c>
      <c r="C198" s="12" t="s">
        <v>266</v>
      </c>
      <c r="D198" s="13" t="s">
        <v>267</v>
      </c>
      <c r="E198" s="13" t="n">
        <v>12</v>
      </c>
      <c r="F198" s="13" t="n">
        <v>21</v>
      </c>
      <c r="G198" s="13" t="s">
        <v>253</v>
      </c>
      <c r="H198" s="13" t="n">
        <v>1</v>
      </c>
      <c r="I198" s="14" t="n">
        <v>113</v>
      </c>
      <c r="J198" s="14" t="n">
        <v>123</v>
      </c>
      <c r="K198" s="14" t="n">
        <v>167</v>
      </c>
      <c r="L198" s="14" t="n">
        <v>177</v>
      </c>
    </row>
    <row r="199" customFormat="false" ht="30" hidden="false" customHeight="true" outlineLevel="0" collapsed="false">
      <c r="A199" s="11"/>
      <c r="B199" s="12" t="s">
        <v>268</v>
      </c>
      <c r="C199" s="12"/>
      <c r="D199" s="13" t="s">
        <v>225</v>
      </c>
      <c r="E199" s="13" t="n">
        <v>12</v>
      </c>
      <c r="F199" s="13" t="n">
        <v>4</v>
      </c>
      <c r="G199" s="13" t="s">
        <v>253</v>
      </c>
      <c r="H199" s="13" t="n">
        <v>1</v>
      </c>
      <c r="I199" s="14" t="n">
        <v>3137</v>
      </c>
      <c r="J199" s="14" t="n">
        <v>3409</v>
      </c>
      <c r="K199" s="14" t="n">
        <v>4637</v>
      </c>
      <c r="L199" s="14" t="n">
        <v>4910</v>
      </c>
    </row>
    <row r="200" customFormat="false" ht="30" hidden="false" customHeight="true" outlineLevel="0" collapsed="false">
      <c r="A200" s="11"/>
      <c r="B200" s="12" t="s">
        <v>269</v>
      </c>
      <c r="C200" s="12"/>
      <c r="D200" s="13" t="s">
        <v>225</v>
      </c>
      <c r="E200" s="13" t="n">
        <v>12</v>
      </c>
      <c r="F200" s="13" t="n">
        <v>4</v>
      </c>
      <c r="G200" s="13" t="s">
        <v>253</v>
      </c>
      <c r="H200" s="13" t="n">
        <v>1</v>
      </c>
      <c r="I200" s="14" t="n">
        <v>3137</v>
      </c>
      <c r="J200" s="14" t="n">
        <v>3409</v>
      </c>
      <c r="K200" s="14" t="n">
        <v>5637</v>
      </c>
      <c r="L200" s="14" t="n">
        <v>4910</v>
      </c>
    </row>
    <row r="201" customFormat="false" ht="30" hidden="false" customHeight="true" outlineLevel="0" collapsed="false">
      <c r="A201" s="11"/>
      <c r="B201" s="12" t="n">
        <v>7507</v>
      </c>
      <c r="C201" s="12" t="s">
        <v>270</v>
      </c>
      <c r="D201" s="13" t="s">
        <v>271</v>
      </c>
      <c r="E201" s="13" t="n">
        <v>12</v>
      </c>
      <c r="F201" s="13" t="n">
        <v>21</v>
      </c>
      <c r="G201" s="13" t="s">
        <v>272</v>
      </c>
      <c r="H201" s="13" t="n">
        <v>1</v>
      </c>
      <c r="I201" s="14" t="n">
        <v>219</v>
      </c>
      <c r="J201" s="14" t="n">
        <v>239</v>
      </c>
      <c r="K201" s="14" t="n">
        <v>324</v>
      </c>
      <c r="L201" s="14" t="n">
        <v>343</v>
      </c>
    </row>
    <row r="202" customFormat="false" ht="30" hidden="false" customHeight="true" outlineLevel="0" collapsed="false">
      <c r="A202" s="11"/>
      <c r="B202" s="12" t="s">
        <v>273</v>
      </c>
      <c r="C202" s="12"/>
      <c r="D202" s="13" t="s">
        <v>271</v>
      </c>
      <c r="E202" s="13" t="n">
        <v>12</v>
      </c>
      <c r="F202" s="13" t="n">
        <v>21</v>
      </c>
      <c r="G202" s="13" t="s">
        <v>272</v>
      </c>
      <c r="H202" s="13" t="n">
        <v>2</v>
      </c>
      <c r="I202" s="14" t="n">
        <v>2248</v>
      </c>
      <c r="J202" s="14" t="n">
        <v>2443</v>
      </c>
      <c r="K202" s="14" t="n">
        <v>3030</v>
      </c>
      <c r="L202" s="14" t="n">
        <v>3370</v>
      </c>
    </row>
    <row r="203" customFormat="false" ht="30" hidden="false" customHeight="true" outlineLevel="0" collapsed="false">
      <c r="A203" s="11"/>
      <c r="B203" s="12" t="s">
        <v>274</v>
      </c>
      <c r="C203" s="12"/>
      <c r="D203" s="13" t="s">
        <v>271</v>
      </c>
      <c r="E203" s="13" t="n">
        <v>12</v>
      </c>
      <c r="F203" s="13" t="n">
        <v>21</v>
      </c>
      <c r="G203" s="13" t="s">
        <v>272</v>
      </c>
      <c r="H203" s="13" t="n">
        <v>1</v>
      </c>
      <c r="I203" s="14" t="n">
        <v>1197</v>
      </c>
      <c r="J203" s="14" t="n">
        <v>1301</v>
      </c>
      <c r="K203" s="14" t="n">
        <v>1770</v>
      </c>
      <c r="L203" s="14" t="n">
        <v>1874</v>
      </c>
    </row>
    <row r="204" customFormat="false" ht="30" hidden="false" customHeight="true" outlineLevel="0" collapsed="false">
      <c r="A204" s="11"/>
      <c r="B204" s="12" t="s">
        <v>275</v>
      </c>
      <c r="C204" s="12"/>
      <c r="D204" s="13" t="s">
        <v>271</v>
      </c>
      <c r="E204" s="13" t="n">
        <v>12</v>
      </c>
      <c r="F204" s="13" t="n">
        <v>21</v>
      </c>
      <c r="G204" s="13" t="s">
        <v>272</v>
      </c>
      <c r="H204" s="13" t="n">
        <v>2</v>
      </c>
      <c r="I204" s="14" t="n">
        <v>2434</v>
      </c>
      <c r="J204" s="14" t="n">
        <v>2646</v>
      </c>
      <c r="K204" s="14" t="n">
        <v>3598</v>
      </c>
      <c r="L204" s="14" t="n">
        <v>3810</v>
      </c>
    </row>
    <row r="205" customFormat="false" ht="30" hidden="false" customHeight="true" outlineLevel="0" collapsed="false">
      <c r="A205" s="11"/>
      <c r="B205" s="12" t="s">
        <v>276</v>
      </c>
      <c r="C205" s="12"/>
      <c r="D205" s="13" t="s">
        <v>225</v>
      </c>
      <c r="E205" s="13" t="n">
        <v>12</v>
      </c>
      <c r="F205" s="13" t="n">
        <v>4</v>
      </c>
      <c r="G205" s="13" t="s">
        <v>253</v>
      </c>
      <c r="H205" s="13" t="n">
        <v>1</v>
      </c>
      <c r="I205" s="14" t="n">
        <v>3137</v>
      </c>
      <c r="J205" s="14" t="n">
        <v>3409</v>
      </c>
      <c r="K205" s="14" t="n">
        <v>4637</v>
      </c>
      <c r="L205" s="14" t="n">
        <v>4910</v>
      </c>
    </row>
    <row r="206" customFormat="false" ht="30" hidden="false" customHeight="true" outlineLevel="0" collapsed="false">
      <c r="A206" s="11"/>
      <c r="B206" s="12" t="n">
        <v>7511</v>
      </c>
      <c r="C206" s="12" t="s">
        <v>277</v>
      </c>
      <c r="D206" s="13" t="s">
        <v>267</v>
      </c>
      <c r="E206" s="13" t="n">
        <v>24</v>
      </c>
      <c r="F206" s="13" t="n">
        <v>21</v>
      </c>
      <c r="G206" s="13" t="s">
        <v>253</v>
      </c>
      <c r="H206" s="13" t="n">
        <v>1</v>
      </c>
      <c r="I206" s="14" t="n">
        <v>142</v>
      </c>
      <c r="J206" s="14" t="n">
        <v>155</v>
      </c>
      <c r="K206" s="14" t="n">
        <v>211</v>
      </c>
      <c r="L206" s="14" t="n">
        <v>223</v>
      </c>
    </row>
    <row r="207" customFormat="false" ht="30" hidden="false" customHeight="true" outlineLevel="0" collapsed="false">
      <c r="A207" s="11"/>
      <c r="B207" s="12" t="s">
        <v>278</v>
      </c>
      <c r="C207" s="12"/>
      <c r="D207" s="13" t="s">
        <v>267</v>
      </c>
      <c r="E207" s="13" t="n">
        <v>24</v>
      </c>
      <c r="F207" s="13" t="n">
        <v>21</v>
      </c>
      <c r="G207" s="13" t="s">
        <v>253</v>
      </c>
      <c r="H207" s="13" t="n">
        <v>1</v>
      </c>
      <c r="I207" s="14" t="n">
        <v>201</v>
      </c>
      <c r="J207" s="14" t="n">
        <v>219</v>
      </c>
      <c r="K207" s="14" t="n">
        <v>298</v>
      </c>
      <c r="L207" s="14" t="n">
        <v>315</v>
      </c>
    </row>
    <row r="208" customFormat="false" ht="30" hidden="false" customHeight="true" outlineLevel="0" collapsed="false">
      <c r="A208" s="11"/>
      <c r="B208" s="12" t="s">
        <v>279</v>
      </c>
      <c r="C208" s="12"/>
      <c r="D208" s="13" t="s">
        <v>271</v>
      </c>
      <c r="E208" s="13" t="n">
        <v>24</v>
      </c>
      <c r="F208" s="13" t="n">
        <v>21</v>
      </c>
      <c r="G208" s="13" t="s">
        <v>272</v>
      </c>
      <c r="H208" s="13" t="n">
        <v>1</v>
      </c>
      <c r="I208" s="14" t="n">
        <v>319</v>
      </c>
      <c r="J208" s="14" t="n">
        <v>347</v>
      </c>
      <c r="K208" s="14" t="n">
        <v>472</v>
      </c>
      <c r="L208" s="14" t="n">
        <v>499</v>
      </c>
    </row>
    <row r="209" customFormat="false" ht="80.1" hidden="false" customHeight="true" outlineLevel="0" collapsed="false">
      <c r="A209" s="11"/>
      <c r="B209" s="12" t="n">
        <v>7515</v>
      </c>
      <c r="C209" s="12"/>
      <c r="D209" s="13" t="s">
        <v>280</v>
      </c>
      <c r="E209" s="13" t="n">
        <v>12</v>
      </c>
      <c r="F209" s="13" t="s">
        <v>281</v>
      </c>
      <c r="G209" s="13" t="s">
        <v>282</v>
      </c>
      <c r="H209" s="13" t="n">
        <v>1</v>
      </c>
      <c r="I209" s="14" t="n">
        <v>714</v>
      </c>
      <c r="J209" s="14" t="n">
        <v>776</v>
      </c>
      <c r="K209" s="14" t="n">
        <v>1055</v>
      </c>
      <c r="L209" s="14" t="n">
        <v>1117</v>
      </c>
    </row>
    <row r="210" customFormat="false" ht="20.1" hidden="false" customHeight="true" outlineLevel="0" collapsed="false">
      <c r="A210" s="11"/>
      <c r="B210" s="12" t="n">
        <v>7225</v>
      </c>
      <c r="C210" s="12" t="s">
        <v>283</v>
      </c>
      <c r="D210" s="13" t="s">
        <v>284</v>
      </c>
      <c r="E210" s="13" t="n">
        <v>12</v>
      </c>
      <c r="F210" s="13" t="s">
        <v>285</v>
      </c>
      <c r="G210" s="13" t="s">
        <v>286</v>
      </c>
      <c r="H210" s="13" t="n">
        <v>1</v>
      </c>
      <c r="I210" s="14" t="n">
        <v>213</v>
      </c>
      <c r="J210" s="14" t="n">
        <v>231</v>
      </c>
      <c r="K210" s="14" t="n">
        <v>315</v>
      </c>
      <c r="L210" s="14" t="n">
        <v>333</v>
      </c>
    </row>
    <row r="211" customFormat="false" ht="20.1" hidden="false" customHeight="true" outlineLevel="0" collapsed="false">
      <c r="A211" s="11"/>
      <c r="B211" s="12" t="n">
        <v>7528</v>
      </c>
      <c r="C211" s="12" t="s">
        <v>287</v>
      </c>
      <c r="D211" s="13" t="s">
        <v>288</v>
      </c>
      <c r="E211" s="13" t="n">
        <v>12</v>
      </c>
      <c r="F211" s="13" t="s">
        <v>281</v>
      </c>
      <c r="G211" s="13" t="s">
        <v>289</v>
      </c>
      <c r="H211" s="13" t="n">
        <v>1</v>
      </c>
      <c r="I211" s="14" t="n">
        <v>146</v>
      </c>
      <c r="J211" s="14" t="n">
        <v>159</v>
      </c>
      <c r="K211" s="14" t="n">
        <v>216</v>
      </c>
      <c r="L211" s="14" t="n">
        <v>229</v>
      </c>
    </row>
    <row r="212" customFormat="false" ht="20.1" hidden="false" customHeight="true" outlineLevel="0" collapsed="false">
      <c r="A212" s="11"/>
      <c r="B212" s="12" t="n">
        <v>7244</v>
      </c>
      <c r="C212" s="12"/>
      <c r="D212" s="13" t="s">
        <v>203</v>
      </c>
      <c r="E212" s="13" t="n">
        <v>24</v>
      </c>
      <c r="F212" s="13" t="s">
        <v>290</v>
      </c>
      <c r="G212" s="13" t="s">
        <v>289</v>
      </c>
      <c r="H212" s="13" t="n">
        <v>1</v>
      </c>
      <c r="I212" s="14" t="n">
        <v>207</v>
      </c>
      <c r="J212" s="14" t="n">
        <v>225</v>
      </c>
      <c r="K212" s="14" t="n">
        <v>290</v>
      </c>
      <c r="L212" s="14" t="n">
        <v>330</v>
      </c>
    </row>
    <row r="213" customFormat="false" ht="20.1" hidden="false" customHeight="true" outlineLevel="0" collapsed="false">
      <c r="A213" s="11"/>
      <c r="B213" s="12" t="n">
        <v>7537</v>
      </c>
      <c r="C213" s="12" t="s">
        <v>291</v>
      </c>
      <c r="D213" s="13" t="s">
        <v>288</v>
      </c>
      <c r="E213" s="13" t="n">
        <v>24</v>
      </c>
      <c r="F213" s="13" t="s">
        <v>281</v>
      </c>
      <c r="G213" s="13" t="s">
        <v>289</v>
      </c>
      <c r="H213" s="13" t="n">
        <v>1</v>
      </c>
      <c r="I213" s="14" t="n">
        <v>187</v>
      </c>
      <c r="J213" s="14" t="n">
        <v>203</v>
      </c>
      <c r="K213" s="14" t="n">
        <v>276</v>
      </c>
      <c r="L213" s="14" t="n">
        <v>292</v>
      </c>
    </row>
    <row r="214" customFormat="false" ht="20.1" hidden="false" customHeight="true" outlineLevel="0" collapsed="false">
      <c r="A214" s="11"/>
      <c r="B214" s="12" t="s">
        <v>292</v>
      </c>
      <c r="C214" s="12"/>
      <c r="D214" s="13" t="s">
        <v>288</v>
      </c>
      <c r="E214" s="13" t="n">
        <v>24</v>
      </c>
      <c r="F214" s="13" t="s">
        <v>281</v>
      </c>
      <c r="G214" s="13" t="s">
        <v>289</v>
      </c>
      <c r="H214" s="13" t="n">
        <v>1</v>
      </c>
      <c r="I214" s="14" t="n">
        <v>256</v>
      </c>
      <c r="J214" s="14" t="n">
        <v>278</v>
      </c>
      <c r="K214" s="14" t="n">
        <v>360</v>
      </c>
      <c r="L214" s="14" t="n">
        <v>400</v>
      </c>
    </row>
    <row r="215" customFormat="false" ht="80.1" hidden="false" customHeight="true" outlineLevel="0" collapsed="false">
      <c r="A215" s="11"/>
      <c r="B215" s="12" t="n">
        <v>3156</v>
      </c>
      <c r="C215" s="12"/>
      <c r="D215" s="13" t="s">
        <v>293</v>
      </c>
      <c r="E215" s="13" t="n">
        <v>12</v>
      </c>
      <c r="F215" s="13" t="n">
        <v>27</v>
      </c>
      <c r="G215" s="13" t="s">
        <v>294</v>
      </c>
      <c r="H215" s="13" t="n">
        <v>1</v>
      </c>
      <c r="I215" s="14" t="n">
        <v>286</v>
      </c>
      <c r="J215" s="14" t="n">
        <v>311</v>
      </c>
      <c r="K215" s="14" t="n">
        <v>410</v>
      </c>
      <c r="L215" s="14" t="n">
        <v>450</v>
      </c>
    </row>
    <row r="216" customFormat="false" ht="80.1" hidden="false" customHeight="true" outlineLevel="0" collapsed="false">
      <c r="A216" s="11"/>
      <c r="B216" s="12" t="n">
        <v>3157</v>
      </c>
      <c r="C216" s="12"/>
      <c r="D216" s="13" t="s">
        <v>295</v>
      </c>
      <c r="E216" s="13" t="n">
        <v>12</v>
      </c>
      <c r="F216" s="13" t="s">
        <v>296</v>
      </c>
      <c r="G216" s="13" t="s">
        <v>297</v>
      </c>
      <c r="H216" s="13" t="n">
        <v>1</v>
      </c>
      <c r="I216" s="14" t="n">
        <v>358</v>
      </c>
      <c r="J216" s="14" t="n">
        <v>390</v>
      </c>
      <c r="K216" s="14" t="n">
        <v>530</v>
      </c>
      <c r="L216" s="14" t="n">
        <v>561</v>
      </c>
    </row>
    <row r="217" customFormat="false" ht="15" hidden="false" customHeight="true" outlineLevel="0" collapsed="false">
      <c r="A217" s="11"/>
      <c r="B217" s="12" t="n">
        <v>6411</v>
      </c>
      <c r="C217" s="12" t="s">
        <v>298</v>
      </c>
      <c r="D217" s="13" t="s">
        <v>203</v>
      </c>
      <c r="E217" s="13" t="n">
        <v>12</v>
      </c>
      <c r="F217" s="13" t="n">
        <v>10</v>
      </c>
      <c r="G217" s="13" t="s">
        <v>299</v>
      </c>
      <c r="H217" s="13" t="n">
        <v>1</v>
      </c>
      <c r="I217" s="14" t="n">
        <v>140</v>
      </c>
      <c r="J217" s="14" t="n">
        <v>125</v>
      </c>
      <c r="K217" s="14" t="n">
        <v>206</v>
      </c>
      <c r="L217" s="14" t="n">
        <v>219</v>
      </c>
    </row>
    <row r="218" customFormat="false" ht="15" hidden="false" customHeight="true" outlineLevel="0" collapsed="false">
      <c r="A218" s="11"/>
      <c r="B218" s="12" t="n">
        <v>6413</v>
      </c>
      <c r="C218" s="12"/>
      <c r="D218" s="13" t="s">
        <v>203</v>
      </c>
      <c r="E218" s="13" t="n">
        <v>12</v>
      </c>
      <c r="F218" s="13" t="n">
        <v>5</v>
      </c>
      <c r="G218" s="13" t="s">
        <v>299</v>
      </c>
      <c r="H218" s="13" t="n">
        <v>1</v>
      </c>
      <c r="I218" s="14" t="n">
        <v>140</v>
      </c>
      <c r="J218" s="14" t="n">
        <v>152</v>
      </c>
      <c r="K218" s="14" t="n">
        <v>206</v>
      </c>
      <c r="L218" s="14" t="n">
        <v>219</v>
      </c>
    </row>
    <row r="219" customFormat="false" ht="15" hidden="false" customHeight="true" outlineLevel="0" collapsed="false">
      <c r="A219" s="11"/>
      <c r="B219" s="12" t="s">
        <v>300</v>
      </c>
      <c r="C219" s="12" t="s">
        <v>301</v>
      </c>
      <c r="D219" s="13" t="s">
        <v>225</v>
      </c>
      <c r="E219" s="13" t="n">
        <v>12</v>
      </c>
      <c r="F219" s="13" t="n">
        <v>1</v>
      </c>
      <c r="G219" s="13" t="s">
        <v>299</v>
      </c>
      <c r="H219" s="13" t="n">
        <v>1</v>
      </c>
      <c r="I219" s="14" t="n">
        <v>2331</v>
      </c>
      <c r="J219" s="14" t="n">
        <v>2534</v>
      </c>
      <c r="K219" s="14" t="n">
        <v>3446</v>
      </c>
      <c r="L219" s="14" t="n">
        <v>3648</v>
      </c>
    </row>
    <row r="220" customFormat="false" ht="15" hidden="false" customHeight="true" outlineLevel="0" collapsed="false">
      <c r="A220" s="11"/>
      <c r="B220" s="12" t="s">
        <v>302</v>
      </c>
      <c r="C220" s="12" t="s">
        <v>303</v>
      </c>
      <c r="D220" s="13" t="s">
        <v>225</v>
      </c>
      <c r="E220" s="13" t="n">
        <v>12</v>
      </c>
      <c r="F220" s="13" t="n">
        <v>1</v>
      </c>
      <c r="G220" s="13" t="s">
        <v>299</v>
      </c>
      <c r="H220" s="13" t="n">
        <v>1</v>
      </c>
      <c r="I220" s="14" t="n">
        <v>2331</v>
      </c>
      <c r="J220" s="14" t="n">
        <v>2534</v>
      </c>
      <c r="K220" s="14" t="n">
        <v>3446</v>
      </c>
      <c r="L220" s="14" t="n">
        <v>3648</v>
      </c>
    </row>
    <row r="221" customFormat="false" ht="15" hidden="false" customHeight="true" outlineLevel="0" collapsed="false">
      <c r="A221" s="11"/>
      <c r="B221" s="12" t="s">
        <v>304</v>
      </c>
      <c r="C221" s="12"/>
      <c r="D221" s="13" t="s">
        <v>225</v>
      </c>
      <c r="E221" s="13" t="n">
        <v>12</v>
      </c>
      <c r="F221" s="13" t="n">
        <v>0.5</v>
      </c>
      <c r="G221" s="13" t="s">
        <v>299</v>
      </c>
      <c r="H221" s="13" t="n">
        <v>1</v>
      </c>
      <c r="I221" s="14" t="n">
        <v>1579</v>
      </c>
      <c r="J221" s="14" t="n">
        <v>1716</v>
      </c>
      <c r="K221" s="14" t="n">
        <v>2334</v>
      </c>
      <c r="L221" s="14" t="n">
        <v>2472</v>
      </c>
    </row>
    <row r="222" customFormat="false" ht="15" hidden="false" customHeight="true" outlineLevel="0" collapsed="false">
      <c r="A222" s="11"/>
      <c r="B222" s="12" t="s">
        <v>305</v>
      </c>
      <c r="C222" s="12"/>
      <c r="D222" s="13" t="s">
        <v>225</v>
      </c>
      <c r="E222" s="13" t="n">
        <v>12</v>
      </c>
      <c r="F222" s="13" t="n">
        <v>0.5</v>
      </c>
      <c r="G222" s="13" t="s">
        <v>299</v>
      </c>
      <c r="H222" s="13" t="n">
        <v>1</v>
      </c>
      <c r="I222" s="14" t="n">
        <v>1261</v>
      </c>
      <c r="J222" s="14" t="n">
        <v>1371</v>
      </c>
      <c r="K222" s="14" t="n">
        <v>1864</v>
      </c>
      <c r="L222" s="14" t="n">
        <v>1974</v>
      </c>
    </row>
    <row r="223" customFormat="false" ht="15" hidden="false" customHeight="true" outlineLevel="0" collapsed="false">
      <c r="A223" s="11"/>
      <c r="B223" s="12" t="n">
        <v>6418</v>
      </c>
      <c r="C223" s="12" t="s">
        <v>306</v>
      </c>
      <c r="D223" s="13" t="s">
        <v>307</v>
      </c>
      <c r="E223" s="13" t="n">
        <v>12</v>
      </c>
      <c r="F223" s="13" t="n">
        <v>5</v>
      </c>
      <c r="G223" s="13" t="s">
        <v>299</v>
      </c>
      <c r="H223" s="13" t="n">
        <v>1</v>
      </c>
      <c r="I223" s="14" t="n">
        <v>106</v>
      </c>
      <c r="J223" s="14" t="n">
        <v>116</v>
      </c>
      <c r="K223" s="14" t="n">
        <v>157</v>
      </c>
      <c r="L223" s="14" t="n">
        <v>167</v>
      </c>
    </row>
    <row r="224" customFormat="false" ht="15" hidden="false" customHeight="true" outlineLevel="0" collapsed="false">
      <c r="A224" s="11"/>
      <c r="B224" s="12" t="s">
        <v>308</v>
      </c>
      <c r="C224" s="12" t="s">
        <v>309</v>
      </c>
      <c r="D224" s="13" t="s">
        <v>225</v>
      </c>
      <c r="E224" s="13" t="n">
        <v>12</v>
      </c>
      <c r="F224" s="13" t="n">
        <v>1</v>
      </c>
      <c r="G224" s="13" t="s">
        <v>299</v>
      </c>
      <c r="H224" s="13" t="n">
        <v>1</v>
      </c>
      <c r="I224" s="14" t="n">
        <v>2224</v>
      </c>
      <c r="J224" s="14" t="n">
        <v>2417</v>
      </c>
      <c r="K224" s="14" t="n">
        <v>3288</v>
      </c>
      <c r="L224" s="14" t="n">
        <v>3481</v>
      </c>
    </row>
    <row r="225" customFormat="false" ht="15" hidden="false" customHeight="true" outlineLevel="0" collapsed="false">
      <c r="A225" s="11"/>
      <c r="B225" s="12" t="s">
        <v>310</v>
      </c>
      <c r="C225" s="12" t="s">
        <v>311</v>
      </c>
      <c r="D225" s="13" t="s">
        <v>225</v>
      </c>
      <c r="E225" s="13" t="n">
        <v>12</v>
      </c>
      <c r="F225" s="13" t="n">
        <v>1</v>
      </c>
      <c r="G225" s="13" t="s">
        <v>299</v>
      </c>
      <c r="H225" s="13" t="n">
        <v>1</v>
      </c>
      <c r="I225" s="14" t="n">
        <v>2224</v>
      </c>
      <c r="J225" s="14" t="n">
        <v>2417</v>
      </c>
      <c r="K225" s="14" t="n">
        <v>3288</v>
      </c>
      <c r="L225" s="14" t="n">
        <v>3481</v>
      </c>
    </row>
    <row r="226" customFormat="false" ht="15" hidden="false" customHeight="true" outlineLevel="0" collapsed="false">
      <c r="A226" s="11"/>
      <c r="B226" s="12" t="s">
        <v>312</v>
      </c>
      <c r="C226" s="12"/>
      <c r="D226" s="13" t="s">
        <v>225</v>
      </c>
      <c r="E226" s="13" t="n">
        <v>12</v>
      </c>
      <c r="F226" s="13" t="n">
        <v>0.5</v>
      </c>
      <c r="G226" s="13" t="s">
        <v>299</v>
      </c>
      <c r="H226" s="13" t="n">
        <v>1</v>
      </c>
      <c r="I226" s="14" t="n">
        <v>1261</v>
      </c>
      <c r="J226" s="14" t="n">
        <v>1371</v>
      </c>
      <c r="K226" s="14" t="n">
        <v>1864</v>
      </c>
      <c r="L226" s="14" t="n">
        <v>1974</v>
      </c>
    </row>
    <row r="227" customFormat="false" ht="15" hidden="false" customHeight="true" outlineLevel="0" collapsed="false">
      <c r="A227" s="11"/>
      <c r="B227" s="12" t="n">
        <v>6428</v>
      </c>
      <c r="C227" s="12"/>
      <c r="D227" s="13" t="s">
        <v>203</v>
      </c>
      <c r="E227" s="13" t="n">
        <v>12</v>
      </c>
      <c r="F227" s="13" t="n">
        <v>3</v>
      </c>
      <c r="G227" s="13" t="s">
        <v>313</v>
      </c>
      <c r="H227" s="13" t="n">
        <v>1</v>
      </c>
      <c r="I227" s="14" t="n">
        <v>173</v>
      </c>
      <c r="J227" s="14" t="n">
        <v>188</v>
      </c>
      <c r="K227" s="14" t="n">
        <v>256</v>
      </c>
      <c r="L227" s="14" t="n">
        <v>270</v>
      </c>
    </row>
    <row r="228" customFormat="false" ht="15" hidden="false" customHeight="true" outlineLevel="0" collapsed="false">
      <c r="A228" s="11"/>
      <c r="B228" s="12" t="n">
        <v>6438</v>
      </c>
      <c r="C228" s="12" t="s">
        <v>314</v>
      </c>
      <c r="D228" s="13" t="s">
        <v>203</v>
      </c>
      <c r="E228" s="13" t="n">
        <v>12</v>
      </c>
      <c r="F228" s="13" t="n">
        <v>10</v>
      </c>
      <c r="G228" s="13" t="s">
        <v>299</v>
      </c>
      <c r="H228" s="13" t="n">
        <v>1</v>
      </c>
      <c r="I228" s="14" t="n">
        <v>173</v>
      </c>
      <c r="J228" s="14" t="n">
        <v>188</v>
      </c>
      <c r="K228" s="14" t="n">
        <v>256</v>
      </c>
      <c r="L228" s="14" t="n">
        <v>271</v>
      </c>
    </row>
    <row r="229" customFormat="false" ht="15" hidden="false" customHeight="true" outlineLevel="0" collapsed="false">
      <c r="A229" s="11"/>
      <c r="B229" s="12" t="s">
        <v>315</v>
      </c>
      <c r="C229" s="12" t="s">
        <v>316</v>
      </c>
      <c r="D229" s="13" t="s">
        <v>225</v>
      </c>
      <c r="E229" s="13" t="n">
        <v>12</v>
      </c>
      <c r="F229" s="13" t="n">
        <v>1</v>
      </c>
      <c r="G229" s="13" t="s">
        <v>299</v>
      </c>
      <c r="H229" s="13" t="n">
        <v>1</v>
      </c>
      <c r="I229" s="14" t="n">
        <v>2331</v>
      </c>
      <c r="J229" s="14" t="n">
        <v>2534</v>
      </c>
      <c r="K229" s="14" t="n">
        <v>3446</v>
      </c>
      <c r="L229" s="14" t="n">
        <v>3648</v>
      </c>
    </row>
    <row r="230" customFormat="false" ht="15" hidden="false" customHeight="true" outlineLevel="0" collapsed="false">
      <c r="A230" s="11"/>
      <c r="B230" s="12" t="s">
        <v>317</v>
      </c>
      <c r="C230" s="12" t="s">
        <v>318</v>
      </c>
      <c r="D230" s="13" t="s">
        <v>225</v>
      </c>
      <c r="E230" s="13" t="n">
        <v>12</v>
      </c>
      <c r="F230" s="13" t="n">
        <v>1</v>
      </c>
      <c r="G230" s="13" t="s">
        <v>299</v>
      </c>
      <c r="H230" s="13" t="n">
        <v>1</v>
      </c>
      <c r="I230" s="14" t="n">
        <v>2331</v>
      </c>
      <c r="J230" s="14" t="n">
        <v>2534</v>
      </c>
      <c r="K230" s="14" t="n">
        <v>3446</v>
      </c>
      <c r="L230" s="14" t="n">
        <v>3648</v>
      </c>
    </row>
    <row r="231" customFormat="false" ht="15" hidden="false" customHeight="true" outlineLevel="0" collapsed="false">
      <c r="A231" s="11"/>
      <c r="B231" s="12" t="s">
        <v>319</v>
      </c>
      <c r="C231" s="12"/>
      <c r="D231" s="13" t="s">
        <v>225</v>
      </c>
      <c r="E231" s="13" t="n">
        <v>12</v>
      </c>
      <c r="F231" s="13" t="n">
        <v>0.5</v>
      </c>
      <c r="G231" s="13" t="s">
        <v>299</v>
      </c>
      <c r="H231" s="13" t="n">
        <v>1</v>
      </c>
      <c r="I231" s="14" t="n">
        <v>1261</v>
      </c>
      <c r="J231" s="14" t="n">
        <v>1371</v>
      </c>
      <c r="K231" s="14" t="n">
        <v>1864</v>
      </c>
      <c r="L231" s="14" t="n">
        <v>1974</v>
      </c>
    </row>
    <row r="232" customFormat="false" ht="15" hidden="false" customHeight="true" outlineLevel="0" collapsed="false">
      <c r="A232" s="11"/>
      <c r="B232" s="12" t="n">
        <v>6424</v>
      </c>
      <c r="C232" s="12" t="s">
        <v>320</v>
      </c>
      <c r="D232" s="13" t="s">
        <v>307</v>
      </c>
      <c r="E232" s="13" t="n">
        <v>24</v>
      </c>
      <c r="F232" s="13" t="n">
        <v>5</v>
      </c>
      <c r="G232" s="13" t="s">
        <v>299</v>
      </c>
      <c r="H232" s="13" t="n">
        <v>1</v>
      </c>
      <c r="I232" s="14" t="n">
        <v>177</v>
      </c>
      <c r="J232" s="14" t="n">
        <v>192</v>
      </c>
      <c r="K232" s="14" t="n">
        <v>261</v>
      </c>
      <c r="L232" s="14" t="n">
        <v>277</v>
      </c>
    </row>
    <row r="233" customFormat="false" ht="15" hidden="false" customHeight="true" outlineLevel="0" collapsed="false">
      <c r="A233" s="11"/>
      <c r="B233" s="12" t="n">
        <v>6429</v>
      </c>
      <c r="C233" s="12"/>
      <c r="D233" s="13" t="s">
        <v>203</v>
      </c>
      <c r="E233" s="13" t="n">
        <v>24</v>
      </c>
      <c r="F233" s="13" t="n">
        <v>10</v>
      </c>
      <c r="G233" s="13" t="s">
        <v>299</v>
      </c>
      <c r="H233" s="13" t="n">
        <v>1</v>
      </c>
      <c r="I233" s="14" t="n">
        <v>177</v>
      </c>
      <c r="J233" s="14" t="n">
        <v>192</v>
      </c>
      <c r="K233" s="14" t="n">
        <v>261</v>
      </c>
      <c r="L233" s="14" t="n">
        <v>277</v>
      </c>
    </row>
    <row r="234" customFormat="false" ht="30" hidden="false" customHeight="true" outlineLevel="0" collapsed="false">
      <c r="A234" s="11"/>
      <c r="B234" s="12" t="n">
        <v>64111</v>
      </c>
      <c r="C234" s="12"/>
      <c r="D234" s="13" t="s">
        <v>203</v>
      </c>
      <c r="E234" s="13" t="n">
        <v>12</v>
      </c>
      <c r="F234" s="13" t="n">
        <v>5</v>
      </c>
      <c r="G234" s="13" t="s">
        <v>242</v>
      </c>
      <c r="H234" s="13" t="n">
        <v>1</v>
      </c>
      <c r="I234" s="14" t="n">
        <v>687</v>
      </c>
      <c r="J234" s="14" t="n">
        <v>747</v>
      </c>
      <c r="K234" s="14" t="n">
        <v>1016</v>
      </c>
      <c r="L234" s="14" t="n">
        <v>1076</v>
      </c>
    </row>
    <row r="235" customFormat="false" ht="30" hidden="false" customHeight="true" outlineLevel="0" collapsed="false">
      <c r="A235" s="11"/>
      <c r="B235" s="12" t="n">
        <v>64113</v>
      </c>
      <c r="C235" s="12"/>
      <c r="D235" s="13" t="s">
        <v>203</v>
      </c>
      <c r="E235" s="13" t="n">
        <v>12</v>
      </c>
      <c r="F235" s="13" t="n">
        <v>10</v>
      </c>
      <c r="G235" s="13" t="s">
        <v>242</v>
      </c>
      <c r="H235" s="13" t="n">
        <v>1</v>
      </c>
      <c r="I235" s="14" t="n">
        <v>865</v>
      </c>
      <c r="J235" s="14" t="n">
        <v>940</v>
      </c>
      <c r="K235" s="14" t="n">
        <v>1278</v>
      </c>
      <c r="L235" s="14" t="n">
        <v>1353</v>
      </c>
    </row>
    <row r="236" customFormat="false" ht="30" hidden="false" customHeight="true" outlineLevel="0" collapsed="false">
      <c r="A236" s="11"/>
      <c r="B236" s="12" t="n">
        <v>64115</v>
      </c>
      <c r="C236" s="12"/>
      <c r="D236" s="13" t="s">
        <v>203</v>
      </c>
      <c r="E236" s="13" t="n">
        <v>12</v>
      </c>
      <c r="F236" s="13" t="n">
        <v>20</v>
      </c>
      <c r="G236" s="13" t="s">
        <v>242</v>
      </c>
      <c r="H236" s="13" t="n">
        <v>1</v>
      </c>
      <c r="I236" s="14" t="n">
        <v>865</v>
      </c>
      <c r="J236" s="14" t="n">
        <v>940</v>
      </c>
      <c r="K236" s="14" t="n">
        <v>1278</v>
      </c>
      <c r="L236" s="14" t="n">
        <v>1353</v>
      </c>
    </row>
    <row r="237" customFormat="false" ht="39.95" hidden="false" customHeight="true" outlineLevel="0" collapsed="false">
      <c r="A237" s="11"/>
      <c r="B237" s="12" t="n">
        <v>64132</v>
      </c>
      <c r="C237" s="12" t="s">
        <v>321</v>
      </c>
      <c r="D237" s="13" t="s">
        <v>322</v>
      </c>
      <c r="E237" s="13" t="n">
        <v>12</v>
      </c>
      <c r="F237" s="13" t="n">
        <v>6</v>
      </c>
      <c r="G237" s="13" t="s">
        <v>323</v>
      </c>
      <c r="H237" s="13" t="n">
        <v>1</v>
      </c>
      <c r="I237" s="14" t="n">
        <v>687</v>
      </c>
      <c r="J237" s="14" t="n">
        <v>747</v>
      </c>
      <c r="K237" s="14" t="n">
        <v>1016</v>
      </c>
      <c r="L237" s="14" t="n">
        <v>1076</v>
      </c>
    </row>
    <row r="238" customFormat="false" ht="39.95" hidden="false" customHeight="true" outlineLevel="0" collapsed="false">
      <c r="A238" s="11"/>
      <c r="B238" s="12" t="n">
        <v>64136</v>
      </c>
      <c r="C238" s="12"/>
      <c r="D238" s="13" t="s">
        <v>324</v>
      </c>
      <c r="E238" s="13" t="n">
        <v>12</v>
      </c>
      <c r="F238" s="13" t="n">
        <v>21</v>
      </c>
      <c r="G238" s="13" t="s">
        <v>325</v>
      </c>
      <c r="H238" s="13" t="n">
        <v>1</v>
      </c>
      <c r="I238" s="14" t="n">
        <v>962</v>
      </c>
      <c r="J238" s="14" t="n">
        <v>1046</v>
      </c>
      <c r="K238" s="14" t="n">
        <v>1422</v>
      </c>
      <c r="L238" s="14" t="n">
        <v>1506</v>
      </c>
    </row>
    <row r="239" customFormat="false" ht="39.95" hidden="false" customHeight="true" outlineLevel="0" collapsed="false">
      <c r="A239" s="11"/>
      <c r="B239" s="12" t="n">
        <v>64138</v>
      </c>
      <c r="C239" s="12"/>
      <c r="D239" s="13" t="s">
        <v>324</v>
      </c>
      <c r="E239" s="13" t="n">
        <v>24</v>
      </c>
      <c r="F239" s="13" t="n">
        <v>21</v>
      </c>
      <c r="G239" s="13" t="s">
        <v>325</v>
      </c>
      <c r="H239" s="13" t="n">
        <v>1</v>
      </c>
      <c r="I239" s="14" t="n">
        <v>1170</v>
      </c>
      <c r="J239" s="14" t="n">
        <v>1272</v>
      </c>
      <c r="K239" s="14" t="n">
        <v>1730</v>
      </c>
      <c r="L239" s="14" t="n">
        <v>1832</v>
      </c>
    </row>
    <row r="241" customFormat="false" ht="20.1" hidden="false" customHeight="true" outlineLevel="0" collapsed="false">
      <c r="A241" s="20" t="s">
        <v>326</v>
      </c>
      <c r="B241" s="20"/>
      <c r="C241" s="21" t="s">
        <v>327</v>
      </c>
      <c r="D241" s="21"/>
      <c r="E241" s="21"/>
      <c r="F241" s="21"/>
      <c r="G241" s="21"/>
      <c r="H241" s="21"/>
      <c r="I241" s="21"/>
      <c r="J241" s="21"/>
      <c r="K241" s="21"/>
      <c r="L241" s="21"/>
    </row>
    <row r="242" customFormat="false" ht="20.1" hidden="false" customHeight="true" outlineLevel="0" collapsed="false">
      <c r="A242" s="20" t="s">
        <v>328</v>
      </c>
      <c r="B242" s="20"/>
      <c r="C242" s="21" t="s">
        <v>329</v>
      </c>
      <c r="D242" s="21"/>
      <c r="E242" s="21"/>
      <c r="F242" s="21"/>
      <c r="G242" s="21"/>
      <c r="H242" s="21"/>
      <c r="I242" s="21"/>
      <c r="J242" s="21"/>
      <c r="K242" s="21"/>
      <c r="L242" s="21"/>
    </row>
    <row r="243" customFormat="false" ht="20.1" hidden="false" customHeight="true" outlineLevel="0" collapsed="false">
      <c r="A243" s="20" t="s">
        <v>330</v>
      </c>
      <c r="B243" s="20"/>
      <c r="C243" s="21" t="s">
        <v>331</v>
      </c>
      <c r="D243" s="21"/>
      <c r="E243" s="21"/>
      <c r="F243" s="21"/>
      <c r="G243" s="21"/>
      <c r="H243" s="21"/>
      <c r="I243" s="21"/>
      <c r="J243" s="21"/>
      <c r="K243" s="21"/>
      <c r="L243" s="21"/>
    </row>
    <row r="244" customFormat="false" ht="20.1" hidden="false" customHeight="true" outlineLevel="0" collapsed="false">
      <c r="A244" s="20" t="s">
        <v>332</v>
      </c>
      <c r="B244" s="20"/>
      <c r="C244" s="21" t="s">
        <v>333</v>
      </c>
      <c r="D244" s="21"/>
      <c r="E244" s="21"/>
      <c r="F244" s="21"/>
      <c r="G244" s="21"/>
      <c r="H244" s="21"/>
      <c r="I244" s="21"/>
      <c r="J244" s="21"/>
      <c r="K244" s="21"/>
      <c r="L244" s="21"/>
    </row>
    <row r="245" customFormat="false" ht="20.1" hidden="false" customHeight="true" outlineLevel="0" collapsed="false">
      <c r="A245" s="20" t="s">
        <v>334</v>
      </c>
      <c r="B245" s="20"/>
      <c r="C245" s="21" t="s">
        <v>335</v>
      </c>
      <c r="D245" s="21"/>
      <c r="E245" s="21"/>
      <c r="F245" s="21"/>
      <c r="G245" s="21"/>
      <c r="H245" s="21"/>
      <c r="I245" s="21"/>
      <c r="J245" s="21"/>
      <c r="K245" s="21"/>
      <c r="L245" s="21"/>
    </row>
    <row r="246" customFormat="false" ht="20.1" hidden="false" customHeight="true" outlineLevel="0" collapsed="false">
      <c r="A246" s="20" t="s">
        <v>336</v>
      </c>
      <c r="B246" s="20"/>
      <c r="C246" s="22" t="s">
        <v>337</v>
      </c>
      <c r="D246" s="22"/>
      <c r="E246" s="22"/>
      <c r="F246" s="22"/>
      <c r="G246" s="22"/>
      <c r="H246" s="22"/>
      <c r="I246" s="22"/>
      <c r="J246" s="22"/>
      <c r="K246" s="22"/>
      <c r="L246" s="22"/>
    </row>
    <row r="247" s="10" customFormat="true" ht="20.1" hidden="false" customHeight="true" outlineLevel="0" collapsed="false">
      <c r="A247" s="20" t="s">
        <v>338</v>
      </c>
      <c r="B247" s="20"/>
      <c r="C247" s="22" t="s">
        <v>339</v>
      </c>
      <c r="D247" s="22"/>
      <c r="E247" s="22"/>
      <c r="F247" s="22"/>
      <c r="G247" s="22"/>
      <c r="H247" s="22"/>
      <c r="I247" s="22"/>
      <c r="J247" s="22"/>
      <c r="K247" s="22"/>
      <c r="L247" s="22"/>
    </row>
    <row r="248" s="10" customFormat="true" ht="20.1" hidden="false" customHeight="true" outlineLevel="0" collapsed="false">
      <c r="A248" s="20" t="s">
        <v>340</v>
      </c>
      <c r="B248" s="20"/>
      <c r="C248" s="22" t="s">
        <v>341</v>
      </c>
      <c r="D248" s="22"/>
      <c r="E248" s="22"/>
      <c r="F248" s="22"/>
      <c r="G248" s="22"/>
      <c r="H248" s="22"/>
      <c r="I248" s="22"/>
      <c r="J248" s="22"/>
      <c r="K248" s="22"/>
      <c r="L248" s="22"/>
    </row>
    <row r="249" s="10" customFormat="true" ht="20.1" hidden="false" customHeight="true" outlineLevel="0" collapsed="false">
      <c r="A249" s="20" t="s">
        <v>342</v>
      </c>
      <c r="B249" s="20"/>
      <c r="C249" s="22" t="s">
        <v>343</v>
      </c>
      <c r="D249" s="22"/>
      <c r="E249" s="22"/>
      <c r="F249" s="22"/>
      <c r="G249" s="22"/>
      <c r="H249" s="22"/>
      <c r="I249" s="22"/>
      <c r="J249" s="22"/>
      <c r="K249" s="22"/>
      <c r="L249" s="22"/>
    </row>
    <row r="250" s="10" customFormat="true" ht="20.1" hidden="false" customHeight="true" outlineLevel="0" collapsed="false">
      <c r="A250" s="20" t="s">
        <v>344</v>
      </c>
      <c r="B250" s="20"/>
      <c r="C250" s="22" t="s">
        <v>345</v>
      </c>
      <c r="D250" s="22"/>
      <c r="E250" s="22"/>
      <c r="F250" s="22"/>
      <c r="G250" s="22"/>
      <c r="H250" s="22"/>
      <c r="I250" s="22"/>
      <c r="J250" s="22"/>
      <c r="K250" s="22"/>
      <c r="L250" s="22"/>
    </row>
    <row r="251" s="10" customFormat="true" ht="20.1" hidden="false" customHeight="true" outlineLevel="0" collapsed="false">
      <c r="A251" s="20" t="s">
        <v>346</v>
      </c>
      <c r="B251" s="20"/>
      <c r="C251" s="22" t="s">
        <v>347</v>
      </c>
      <c r="D251" s="22"/>
      <c r="E251" s="22"/>
      <c r="F251" s="22"/>
      <c r="G251" s="22"/>
      <c r="H251" s="22"/>
      <c r="I251" s="22"/>
      <c r="J251" s="22"/>
      <c r="K251" s="22"/>
      <c r="L251" s="22"/>
    </row>
    <row r="252" s="10" customFormat="true" ht="20.1" hidden="false" customHeight="true" outlineLevel="0" collapsed="false">
      <c r="A252" s="20" t="s">
        <v>348</v>
      </c>
      <c r="B252" s="20"/>
      <c r="C252" s="22" t="s">
        <v>349</v>
      </c>
      <c r="D252" s="22"/>
      <c r="E252" s="22"/>
      <c r="F252" s="22"/>
      <c r="G252" s="22"/>
      <c r="H252" s="22"/>
      <c r="I252" s="22"/>
      <c r="J252" s="22"/>
      <c r="K252" s="22"/>
      <c r="L252" s="22"/>
    </row>
    <row r="253" s="10" customFormat="true" ht="20.1" hidden="false" customHeight="true" outlineLevel="0" collapsed="false">
      <c r="A253" s="20" t="s">
        <v>350</v>
      </c>
      <c r="B253" s="20"/>
      <c r="C253" s="22" t="s">
        <v>351</v>
      </c>
      <c r="D253" s="22"/>
      <c r="E253" s="22"/>
      <c r="F253" s="22"/>
      <c r="G253" s="22"/>
      <c r="H253" s="22"/>
      <c r="I253" s="22"/>
      <c r="J253" s="22"/>
      <c r="K253" s="22"/>
      <c r="L253" s="22"/>
    </row>
    <row r="254" s="10" customFormat="true" ht="20.1" hidden="false" customHeight="true" outlineLevel="0" collapsed="false">
      <c r="A254" s="20" t="s">
        <v>352</v>
      </c>
      <c r="B254" s="20"/>
      <c r="C254" s="22" t="s">
        <v>353</v>
      </c>
      <c r="D254" s="22"/>
      <c r="E254" s="22"/>
      <c r="F254" s="22"/>
      <c r="G254" s="22"/>
      <c r="H254" s="22"/>
      <c r="I254" s="22"/>
      <c r="J254" s="22"/>
      <c r="K254" s="22"/>
      <c r="L254" s="22"/>
    </row>
    <row r="255" s="10" customFormat="true" ht="20.1" hidden="false" customHeight="true" outlineLevel="0" collapsed="false">
      <c r="A255" s="20" t="s">
        <v>354</v>
      </c>
      <c r="B255" s="20"/>
      <c r="C255" s="22" t="s">
        <v>355</v>
      </c>
      <c r="D255" s="22"/>
      <c r="E255" s="22"/>
      <c r="F255" s="22"/>
      <c r="G255" s="22"/>
      <c r="H255" s="22"/>
      <c r="I255" s="22"/>
      <c r="J255" s="22"/>
      <c r="K255" s="22"/>
      <c r="L255" s="22"/>
    </row>
    <row r="256" s="10" customFormat="true" ht="20.1" hidden="false" customHeight="true" outlineLevel="0" collapsed="false">
      <c r="A256" s="20" t="s">
        <v>356</v>
      </c>
      <c r="B256" s="20"/>
      <c r="C256" s="22" t="s">
        <v>357</v>
      </c>
      <c r="D256" s="22"/>
      <c r="E256" s="22"/>
      <c r="F256" s="22"/>
      <c r="G256" s="22"/>
      <c r="H256" s="22"/>
      <c r="I256" s="22"/>
      <c r="J256" s="22"/>
      <c r="K256" s="22"/>
      <c r="L256" s="22"/>
    </row>
    <row r="257" s="10" customFormat="true" ht="20.1" hidden="false" customHeight="true" outlineLevel="0" collapsed="false">
      <c r="A257" s="20" t="s">
        <v>358</v>
      </c>
      <c r="B257" s="20"/>
      <c r="C257" s="22" t="s">
        <v>359</v>
      </c>
      <c r="D257" s="22"/>
      <c r="E257" s="22"/>
      <c r="F257" s="22"/>
      <c r="G257" s="22"/>
      <c r="H257" s="22"/>
      <c r="I257" s="22"/>
      <c r="J257" s="22"/>
      <c r="K257" s="22"/>
      <c r="L257" s="22"/>
    </row>
    <row r="258" s="10" customFormat="true" ht="20.1" hidden="false" customHeight="true" outlineLevel="0" collapsed="false">
      <c r="A258" s="20" t="s">
        <v>360</v>
      </c>
      <c r="B258" s="20"/>
      <c r="C258" s="22" t="s">
        <v>361</v>
      </c>
      <c r="D258" s="22"/>
      <c r="E258" s="22"/>
      <c r="F258" s="22"/>
      <c r="G258" s="22"/>
      <c r="H258" s="22"/>
      <c r="I258" s="22"/>
      <c r="J258" s="22"/>
      <c r="K258" s="22"/>
      <c r="L258" s="22"/>
    </row>
    <row r="259" s="10" customFormat="true" ht="20.1" hidden="false" customHeight="true" outlineLevel="0" collapsed="false">
      <c r="A259" s="20" t="s">
        <v>362</v>
      </c>
      <c r="B259" s="20"/>
      <c r="C259" s="22" t="s">
        <v>349</v>
      </c>
      <c r="D259" s="22"/>
      <c r="E259" s="22"/>
      <c r="F259" s="22"/>
      <c r="G259" s="22"/>
      <c r="H259" s="22"/>
      <c r="I259" s="22"/>
      <c r="J259" s="22"/>
      <c r="K259" s="22"/>
      <c r="L259" s="22"/>
    </row>
    <row r="260" s="10" customFormat="true" ht="20.1" hidden="false" customHeight="true" outlineLevel="0" collapsed="false">
      <c r="A260" s="23" t="s">
        <v>363</v>
      </c>
      <c r="B260" s="23"/>
      <c r="C260" s="22" t="s">
        <v>364</v>
      </c>
      <c r="D260" s="22"/>
      <c r="E260" s="22"/>
      <c r="F260" s="22"/>
      <c r="G260" s="22"/>
      <c r="H260" s="22"/>
      <c r="I260" s="22"/>
      <c r="J260" s="22"/>
      <c r="K260" s="22"/>
      <c r="L260" s="22"/>
    </row>
    <row r="261" s="10" customFormat="true" ht="20.1" hidden="false" customHeight="true" outlineLevel="0" collapsed="false">
      <c r="A261" s="23" t="s">
        <v>365</v>
      </c>
      <c r="B261" s="23"/>
      <c r="C261" s="22" t="s">
        <v>366</v>
      </c>
      <c r="D261" s="22"/>
      <c r="E261" s="22"/>
      <c r="F261" s="22"/>
      <c r="G261" s="22"/>
      <c r="H261" s="22"/>
      <c r="I261" s="22"/>
      <c r="J261" s="22"/>
      <c r="K261" s="22"/>
      <c r="L261" s="22"/>
    </row>
    <row r="262" s="10" customFormat="true" ht="20.1" hidden="false" customHeight="true" outlineLevel="0" collapsed="false">
      <c r="A262" s="23" t="s">
        <v>367</v>
      </c>
      <c r="B262" s="23"/>
      <c r="C262" s="22" t="s">
        <v>368</v>
      </c>
      <c r="D262" s="22"/>
      <c r="E262" s="22"/>
      <c r="F262" s="22"/>
      <c r="G262" s="22"/>
      <c r="H262" s="22"/>
      <c r="I262" s="22"/>
      <c r="J262" s="22"/>
      <c r="K262" s="22"/>
      <c r="L262" s="22"/>
    </row>
    <row r="263" s="10" customFormat="true" ht="20.1" hidden="false" customHeight="true" outlineLevel="0" collapsed="false">
      <c r="A263" s="23" t="s">
        <v>369</v>
      </c>
      <c r="B263" s="23"/>
      <c r="C263" s="22" t="s">
        <v>370</v>
      </c>
      <c r="D263" s="22"/>
      <c r="E263" s="22"/>
      <c r="F263" s="22"/>
      <c r="G263" s="22"/>
      <c r="H263" s="22"/>
      <c r="I263" s="22"/>
      <c r="J263" s="22"/>
      <c r="K263" s="22"/>
      <c r="L263" s="22"/>
    </row>
    <row r="264" s="10" customFormat="true" ht="20.1" hidden="false" customHeight="true" outlineLevel="0" collapsed="false">
      <c r="A264" s="23" t="s">
        <v>371</v>
      </c>
      <c r="B264" s="23"/>
      <c r="C264" s="22" t="s">
        <v>372</v>
      </c>
      <c r="D264" s="22"/>
      <c r="E264" s="22"/>
      <c r="F264" s="22"/>
      <c r="G264" s="22"/>
      <c r="H264" s="22"/>
      <c r="I264" s="22"/>
      <c r="J264" s="22"/>
      <c r="K264" s="22"/>
      <c r="L264" s="22"/>
    </row>
    <row r="265" s="10" customFormat="true" ht="20.1" hidden="false" customHeight="true" outlineLevel="0" collapsed="false">
      <c r="A265" s="23" t="s">
        <v>373</v>
      </c>
      <c r="B265" s="23"/>
      <c r="C265" s="22" t="s">
        <v>374</v>
      </c>
      <c r="D265" s="22"/>
      <c r="E265" s="22"/>
      <c r="F265" s="22"/>
      <c r="G265" s="22"/>
      <c r="H265" s="22"/>
      <c r="I265" s="22"/>
      <c r="J265" s="22"/>
      <c r="K265" s="22"/>
      <c r="L265" s="22"/>
    </row>
    <row r="266" customFormat="false" ht="20.1" hidden="false" customHeight="true" outlineLevel="0" collapsed="false">
      <c r="A266" s="20" t="s">
        <v>375</v>
      </c>
      <c r="B266" s="20"/>
      <c r="C266" s="22" t="s">
        <v>376</v>
      </c>
      <c r="D266" s="22"/>
      <c r="E266" s="22"/>
      <c r="F266" s="22"/>
      <c r="G266" s="22"/>
      <c r="H266" s="22"/>
      <c r="I266" s="22"/>
      <c r="J266" s="22"/>
      <c r="K266" s="22"/>
      <c r="L266" s="22"/>
    </row>
    <row r="267" customFormat="false" ht="20.1" hidden="false" customHeight="true" outlineLevel="0" collapsed="false">
      <c r="A267" s="20" t="s">
        <v>377</v>
      </c>
      <c r="B267" s="20"/>
      <c r="C267" s="22" t="s">
        <v>378</v>
      </c>
      <c r="D267" s="22"/>
      <c r="E267" s="22"/>
      <c r="F267" s="22"/>
      <c r="G267" s="22"/>
      <c r="H267" s="22"/>
      <c r="I267" s="22"/>
      <c r="J267" s="22"/>
      <c r="K267" s="22"/>
      <c r="L267" s="22"/>
    </row>
    <row r="268" customFormat="false" ht="20.1" hidden="false" customHeight="true" outlineLevel="0" collapsed="false">
      <c r="A268" s="20" t="s">
        <v>379</v>
      </c>
      <c r="B268" s="20"/>
      <c r="C268" s="22" t="s">
        <v>380</v>
      </c>
      <c r="D268" s="22"/>
      <c r="E268" s="22"/>
      <c r="F268" s="22"/>
      <c r="G268" s="22"/>
      <c r="H268" s="22"/>
      <c r="I268" s="22"/>
      <c r="J268" s="22"/>
      <c r="K268" s="22"/>
      <c r="L268" s="22"/>
    </row>
    <row r="269" customFormat="false" ht="20.1" hidden="false" customHeight="true" outlineLevel="0" collapsed="false">
      <c r="A269" s="20" t="s">
        <v>381</v>
      </c>
      <c r="B269" s="20"/>
      <c r="C269" s="20" t="s">
        <v>382</v>
      </c>
      <c r="D269" s="20"/>
      <c r="E269" s="20"/>
      <c r="F269" s="20"/>
      <c r="G269" s="20"/>
      <c r="H269" s="20"/>
      <c r="I269" s="20"/>
      <c r="J269" s="20"/>
      <c r="K269" s="20"/>
      <c r="L269" s="20"/>
    </row>
    <row r="270" customFormat="false" ht="20.1" hidden="false" customHeight="true" outlineLevel="0" collapsed="false">
      <c r="A270" s="20" t="s">
        <v>383</v>
      </c>
      <c r="B270" s="20"/>
      <c r="C270" s="20" t="s">
        <v>382</v>
      </c>
      <c r="D270" s="20"/>
      <c r="E270" s="20"/>
      <c r="F270" s="20"/>
      <c r="G270" s="20"/>
      <c r="H270" s="20"/>
      <c r="I270" s="20"/>
      <c r="J270" s="20"/>
      <c r="K270" s="20"/>
      <c r="L270" s="20"/>
    </row>
    <row r="271" customFormat="false" ht="20.1" hidden="false" customHeight="true" outlineLevel="0" collapsed="false">
      <c r="A271" s="20" t="s">
        <v>384</v>
      </c>
      <c r="B271" s="20"/>
      <c r="C271" s="20" t="s">
        <v>385</v>
      </c>
      <c r="D271" s="20"/>
      <c r="E271" s="20"/>
      <c r="F271" s="20"/>
      <c r="G271" s="20"/>
      <c r="H271" s="20"/>
      <c r="I271" s="20"/>
      <c r="J271" s="20"/>
      <c r="K271" s="20"/>
      <c r="L271" s="20"/>
    </row>
    <row r="272" customFormat="false" ht="20.1" hidden="false" customHeight="true" outlineLevel="0" collapsed="false">
      <c r="A272" s="20" t="s">
        <v>386</v>
      </c>
      <c r="B272" s="20"/>
      <c r="C272" s="20" t="s">
        <v>387</v>
      </c>
      <c r="D272" s="20"/>
      <c r="E272" s="20"/>
      <c r="F272" s="20"/>
      <c r="G272" s="20"/>
      <c r="H272" s="20"/>
      <c r="I272" s="20"/>
      <c r="J272" s="20"/>
      <c r="K272" s="20"/>
      <c r="L272" s="20"/>
    </row>
    <row r="273" customFormat="false" ht="20.1" hidden="false" customHeight="true" outlineLevel="0" collapsed="false">
      <c r="A273" s="20" t="s">
        <v>388</v>
      </c>
      <c r="B273" s="20"/>
      <c r="C273" s="20" t="s">
        <v>389</v>
      </c>
      <c r="D273" s="20"/>
      <c r="E273" s="20"/>
      <c r="F273" s="20"/>
      <c r="G273" s="20"/>
      <c r="H273" s="20"/>
      <c r="I273" s="20"/>
      <c r="J273" s="20"/>
      <c r="K273" s="20"/>
      <c r="L273" s="20"/>
    </row>
    <row r="274" customFormat="false" ht="20.1" hidden="false" customHeight="true" outlineLevel="0" collapsed="false">
      <c r="A274" s="20" t="s">
        <v>390</v>
      </c>
      <c r="B274" s="20"/>
      <c r="C274" s="20" t="s">
        <v>391</v>
      </c>
      <c r="D274" s="20"/>
      <c r="E274" s="20"/>
      <c r="F274" s="20"/>
      <c r="G274" s="20"/>
      <c r="H274" s="20"/>
      <c r="I274" s="20"/>
      <c r="J274" s="20"/>
      <c r="K274" s="20"/>
      <c r="L274" s="20"/>
    </row>
    <row r="275" customFormat="false" ht="20.1" hidden="false" customHeight="true" outlineLevel="0" collapsed="false">
      <c r="A275" s="20" t="s">
        <v>392</v>
      </c>
      <c r="B275" s="20"/>
      <c r="C275" s="21" t="s">
        <v>393</v>
      </c>
      <c r="D275" s="21"/>
      <c r="E275" s="21"/>
      <c r="F275" s="21"/>
      <c r="G275" s="21"/>
      <c r="H275" s="21"/>
      <c r="I275" s="21"/>
      <c r="J275" s="21"/>
      <c r="K275" s="21"/>
      <c r="L275" s="21"/>
    </row>
    <row r="276" customFormat="false" ht="20.1" hidden="false" customHeight="true" outlineLevel="0" collapsed="false">
      <c r="A276" s="20" t="s">
        <v>394</v>
      </c>
      <c r="B276" s="20"/>
      <c r="C276" s="21" t="s">
        <v>395</v>
      </c>
      <c r="D276" s="21"/>
      <c r="E276" s="21"/>
      <c r="F276" s="21"/>
      <c r="G276" s="21"/>
      <c r="H276" s="21"/>
      <c r="I276" s="21"/>
      <c r="J276" s="21"/>
      <c r="K276" s="21"/>
      <c r="L276" s="21"/>
    </row>
    <row r="277" customFormat="false" ht="20.1" hidden="false" customHeight="true" outlineLevel="0" collapsed="false">
      <c r="A277" s="20" t="s">
        <v>396</v>
      </c>
      <c r="B277" s="20"/>
      <c r="C277" s="21" t="s">
        <v>397</v>
      </c>
      <c r="D277" s="21"/>
      <c r="E277" s="21"/>
      <c r="F277" s="21"/>
      <c r="G277" s="21"/>
      <c r="H277" s="21"/>
      <c r="I277" s="21"/>
      <c r="J277" s="21"/>
      <c r="K277" s="21"/>
      <c r="L277" s="21"/>
    </row>
    <row r="278" customFormat="false" ht="20.1" hidden="false" customHeight="true" outlineLevel="0" collapsed="false">
      <c r="A278" s="20" t="s">
        <v>398</v>
      </c>
      <c r="B278" s="20"/>
      <c r="C278" s="21" t="s">
        <v>397</v>
      </c>
      <c r="D278" s="21"/>
      <c r="E278" s="21"/>
      <c r="F278" s="21"/>
      <c r="G278" s="21"/>
      <c r="H278" s="21"/>
      <c r="I278" s="21"/>
      <c r="J278" s="21"/>
      <c r="K278" s="21"/>
      <c r="L278" s="21"/>
    </row>
  </sheetData>
  <autoFilter ref="A4:L239"/>
  <mergeCells count="11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A5:A22"/>
    <mergeCell ref="A23:A24"/>
    <mergeCell ref="A25:A36"/>
    <mergeCell ref="A37:A56"/>
    <mergeCell ref="A57:A73"/>
    <mergeCell ref="A74:A75"/>
    <mergeCell ref="A79:A87"/>
    <mergeCell ref="A88:A89"/>
    <mergeCell ref="A95:A99"/>
    <mergeCell ref="A100:A104"/>
    <mergeCell ref="A106:A127"/>
    <mergeCell ref="A128:A150"/>
    <mergeCell ref="A151:A154"/>
    <mergeCell ref="A155:A158"/>
    <mergeCell ref="A159:A162"/>
    <mergeCell ref="A163:A179"/>
    <mergeCell ref="A180:A187"/>
    <mergeCell ref="A188:A194"/>
    <mergeCell ref="A198:A208"/>
    <mergeCell ref="A210:A214"/>
    <mergeCell ref="A217:A233"/>
    <mergeCell ref="A234:A236"/>
    <mergeCell ref="A237:A239"/>
    <mergeCell ref="A241:B241"/>
    <mergeCell ref="C241:L241"/>
    <mergeCell ref="A242:B242"/>
    <mergeCell ref="C242:L242"/>
    <mergeCell ref="A243:B243"/>
    <mergeCell ref="C243:L243"/>
    <mergeCell ref="A244:B244"/>
    <mergeCell ref="C244:L244"/>
    <mergeCell ref="A245:B245"/>
    <mergeCell ref="C245:L245"/>
    <mergeCell ref="A246:B246"/>
    <mergeCell ref="C246:L246"/>
    <mergeCell ref="A247:B247"/>
    <mergeCell ref="C247:L247"/>
    <mergeCell ref="A248:B248"/>
    <mergeCell ref="C248:L248"/>
    <mergeCell ref="A249:B249"/>
    <mergeCell ref="C249:L249"/>
    <mergeCell ref="A250:B250"/>
    <mergeCell ref="C250:L250"/>
    <mergeCell ref="A251:B251"/>
    <mergeCell ref="C251:L251"/>
    <mergeCell ref="A252:B252"/>
    <mergeCell ref="C252:L252"/>
    <mergeCell ref="A253:B253"/>
    <mergeCell ref="C253:L253"/>
    <mergeCell ref="A254:B254"/>
    <mergeCell ref="C254:L254"/>
    <mergeCell ref="A255:B255"/>
    <mergeCell ref="C255:L255"/>
    <mergeCell ref="A256:B256"/>
    <mergeCell ref="C256:L256"/>
    <mergeCell ref="A257:B257"/>
    <mergeCell ref="C257:L257"/>
    <mergeCell ref="A258:B258"/>
    <mergeCell ref="C258:L258"/>
    <mergeCell ref="A259:B259"/>
    <mergeCell ref="C259:L259"/>
    <mergeCell ref="A260:B260"/>
    <mergeCell ref="C260:L260"/>
    <mergeCell ref="A261:B261"/>
    <mergeCell ref="C261:L261"/>
    <mergeCell ref="A262:B262"/>
    <mergeCell ref="C262:L262"/>
    <mergeCell ref="A263:B263"/>
    <mergeCell ref="C263:L263"/>
    <mergeCell ref="A264:B264"/>
    <mergeCell ref="C264:L264"/>
    <mergeCell ref="A265:B265"/>
    <mergeCell ref="C265:L265"/>
    <mergeCell ref="A266:B266"/>
    <mergeCell ref="C266:L266"/>
    <mergeCell ref="A267:B267"/>
    <mergeCell ref="C267:L267"/>
    <mergeCell ref="A268:B268"/>
    <mergeCell ref="C268:L268"/>
    <mergeCell ref="A269:B269"/>
    <mergeCell ref="C269:L269"/>
    <mergeCell ref="A270:B270"/>
    <mergeCell ref="C270:L270"/>
    <mergeCell ref="A271:B271"/>
    <mergeCell ref="C271:L271"/>
    <mergeCell ref="A272:B272"/>
    <mergeCell ref="C272:L272"/>
    <mergeCell ref="A273:B273"/>
    <mergeCell ref="C273:L273"/>
    <mergeCell ref="A274:B274"/>
    <mergeCell ref="C274:L274"/>
    <mergeCell ref="A275:B275"/>
    <mergeCell ref="C275:L275"/>
    <mergeCell ref="A276:B276"/>
    <mergeCell ref="C276:L276"/>
    <mergeCell ref="A277:B277"/>
    <mergeCell ref="C277:L277"/>
    <mergeCell ref="A278:B278"/>
    <mergeCell ref="C278:L278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J2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1" width="20.71"/>
    <col collapsed="false" customWidth="true" hidden="false" outlineLevel="0" max="4" min="2" style="1" width="10.71"/>
    <col collapsed="false" customWidth="true" hidden="false" outlineLevel="0" max="6" min="5" style="1" width="12"/>
    <col collapsed="false" customWidth="true" hidden="false" outlineLevel="0" max="1025" min="7" style="1" width="10.71"/>
  </cols>
  <sheetData>
    <row r="1" customFormat="false" ht="15" hidden="false" customHeight="true" outlineLevel="0" collapsed="false">
      <c r="A1" s="24"/>
      <c r="B1" s="24"/>
      <c r="C1" s="24"/>
      <c r="D1" s="24"/>
      <c r="E1" s="24"/>
      <c r="F1" s="24"/>
    </row>
    <row r="2" customFormat="false" ht="15" hidden="false" customHeight="true" outlineLevel="0" collapsed="false">
      <c r="A2" s="3" t="s">
        <v>2</v>
      </c>
      <c r="B2" s="4" t="s">
        <v>8</v>
      </c>
      <c r="C2" s="3" t="s">
        <v>9</v>
      </c>
      <c r="D2" s="3"/>
      <c r="E2" s="3"/>
      <c r="F2" s="25"/>
    </row>
    <row r="3" customFormat="false" ht="15" hidden="false" customHeight="true" outlineLevel="0" collapsed="false">
      <c r="A3" s="3"/>
      <c r="B3" s="4"/>
      <c r="C3" s="5" t="s">
        <v>10</v>
      </c>
      <c r="D3" s="5"/>
      <c r="E3" s="5" t="s">
        <v>11</v>
      </c>
      <c r="F3" s="5"/>
    </row>
    <row r="4" s="10" customFormat="true" ht="15" hidden="false" customHeight="true" outlineLevel="0" collapsed="false">
      <c r="A4" s="7"/>
      <c r="B4" s="8"/>
      <c r="C4" s="9"/>
      <c r="D4" s="9"/>
      <c r="E4" s="9"/>
      <c r="F4" s="9"/>
    </row>
    <row r="5" customFormat="false" ht="15" hidden="false" customHeight="true" outlineLevel="0" collapsed="false">
      <c r="A5" s="26" t="n">
        <v>64150</v>
      </c>
      <c r="B5" s="27"/>
      <c r="C5" s="28" t="n">
        <v>422</v>
      </c>
      <c r="D5" s="28" t="n">
        <f aca="false">B5*C5</f>
        <v>0</v>
      </c>
      <c r="E5" s="28" t="n">
        <v>459</v>
      </c>
      <c r="F5" s="28" t="n">
        <f aca="false">E5*B5</f>
        <v>0</v>
      </c>
    </row>
    <row r="6" customFormat="false" ht="15" hidden="false" customHeight="true" outlineLevel="0" collapsed="false">
      <c r="A6" s="26" t="s">
        <v>17</v>
      </c>
      <c r="B6" s="27"/>
      <c r="C6" s="28" t="n">
        <v>599</v>
      </c>
      <c r="D6" s="28" t="n">
        <f aca="false">B6*C6</f>
        <v>0</v>
      </c>
      <c r="E6" s="28" t="n">
        <v>651</v>
      </c>
      <c r="F6" s="28" t="n">
        <f aca="false">E6*B6</f>
        <v>0</v>
      </c>
    </row>
    <row r="7" customFormat="false" ht="15" hidden="false" customHeight="true" outlineLevel="0" collapsed="false">
      <c r="A7" s="26" t="s">
        <v>18</v>
      </c>
      <c r="B7" s="27"/>
      <c r="C7" s="28" t="n">
        <v>679</v>
      </c>
      <c r="D7" s="28" t="n">
        <f aca="false">B7*C7</f>
        <v>0</v>
      </c>
      <c r="E7" s="28" t="n">
        <v>739</v>
      </c>
      <c r="F7" s="28" t="n">
        <f aca="false">E7*B7</f>
        <v>0</v>
      </c>
    </row>
    <row r="8" customFormat="false" ht="15" hidden="false" customHeight="true" outlineLevel="0" collapsed="false">
      <c r="A8" s="26" t="s">
        <v>19</v>
      </c>
      <c r="B8" s="27"/>
      <c r="C8" s="28" t="n">
        <v>1615</v>
      </c>
      <c r="D8" s="28" t="n">
        <f aca="false">B8*C8</f>
        <v>0</v>
      </c>
      <c r="E8" s="28" t="n">
        <v>1755</v>
      </c>
      <c r="F8" s="28" t="n">
        <f aca="false">E8*B8</f>
        <v>0</v>
      </c>
    </row>
    <row r="9" customFormat="false" ht="15" hidden="false" customHeight="true" outlineLevel="0" collapsed="false">
      <c r="A9" s="26" t="s">
        <v>20</v>
      </c>
      <c r="B9" s="27"/>
      <c r="C9" s="28" t="n">
        <v>820</v>
      </c>
      <c r="D9" s="28" t="n">
        <f aca="false">B9*C9</f>
        <v>0</v>
      </c>
      <c r="E9" s="28" t="n">
        <v>891</v>
      </c>
      <c r="F9" s="28" t="n">
        <f aca="false">E9*B9</f>
        <v>0</v>
      </c>
    </row>
    <row r="10" customFormat="false" ht="15" hidden="false" customHeight="true" outlineLevel="0" collapsed="false">
      <c r="A10" s="26" t="s">
        <v>21</v>
      </c>
      <c r="B10" s="27"/>
      <c r="C10" s="28" t="n">
        <v>1797</v>
      </c>
      <c r="D10" s="28" t="n">
        <f aca="false">B10*C10</f>
        <v>0</v>
      </c>
      <c r="E10" s="28" t="n">
        <v>1953</v>
      </c>
      <c r="F10" s="28" t="n">
        <f aca="false">E10*B10</f>
        <v>0</v>
      </c>
    </row>
    <row r="11" customFormat="false" ht="15" hidden="false" customHeight="true" outlineLevel="0" collapsed="false">
      <c r="A11" s="26" t="s">
        <v>23</v>
      </c>
      <c r="B11" s="27"/>
      <c r="C11" s="28" t="n">
        <v>982</v>
      </c>
      <c r="D11" s="28" t="n">
        <f aca="false">B11*C11</f>
        <v>0</v>
      </c>
      <c r="E11" s="28" t="n">
        <v>1067</v>
      </c>
      <c r="F11" s="28" t="n">
        <f aca="false">E11*B11</f>
        <v>0</v>
      </c>
    </row>
    <row r="12" customFormat="false" ht="15" hidden="false" customHeight="true" outlineLevel="0" collapsed="false">
      <c r="A12" s="26" t="s">
        <v>24</v>
      </c>
      <c r="B12" s="27"/>
      <c r="C12" s="28" t="n">
        <v>1114</v>
      </c>
      <c r="D12" s="28" t="n">
        <f aca="false">B12*C12</f>
        <v>0</v>
      </c>
      <c r="E12" s="28" t="n">
        <v>1211</v>
      </c>
      <c r="F12" s="28" t="n">
        <f aca="false">E12*B12</f>
        <v>0</v>
      </c>
    </row>
    <row r="13" customFormat="false" ht="15" hidden="false" customHeight="true" outlineLevel="0" collapsed="false">
      <c r="A13" s="26" t="s">
        <v>25</v>
      </c>
      <c r="B13" s="27"/>
      <c r="C13" s="28" t="n">
        <v>2307</v>
      </c>
      <c r="D13" s="28" t="n">
        <f aca="false">B13*C13</f>
        <v>0</v>
      </c>
      <c r="E13" s="28" t="n">
        <v>2508</v>
      </c>
      <c r="F13" s="28" t="n">
        <f aca="false">E13*B13</f>
        <v>0</v>
      </c>
    </row>
    <row r="14" customFormat="false" ht="15" hidden="false" customHeight="true" outlineLevel="0" collapsed="false">
      <c r="A14" s="26" t="s">
        <v>27</v>
      </c>
      <c r="B14" s="27"/>
      <c r="C14" s="28" t="n">
        <v>1960</v>
      </c>
      <c r="D14" s="28" t="n">
        <f aca="false">B14*C14</f>
        <v>0</v>
      </c>
      <c r="E14" s="28" t="n">
        <v>2130</v>
      </c>
      <c r="F14" s="28" t="n">
        <f aca="false">E14*B14</f>
        <v>0</v>
      </c>
    </row>
    <row r="15" customFormat="false" ht="15" hidden="false" customHeight="true" outlineLevel="0" collapsed="false">
      <c r="A15" s="26" t="s">
        <v>28</v>
      </c>
      <c r="B15" s="27"/>
      <c r="C15" s="28" t="n">
        <v>3987</v>
      </c>
      <c r="D15" s="28" t="n">
        <f aca="false">B15*C15</f>
        <v>0</v>
      </c>
      <c r="E15" s="28" t="n">
        <v>4334</v>
      </c>
      <c r="F15" s="28" t="n">
        <f aca="false">E15*B15</f>
        <v>0</v>
      </c>
    </row>
    <row r="16" customFormat="false" ht="15" hidden="false" customHeight="true" outlineLevel="0" collapsed="false">
      <c r="A16" s="26" t="s">
        <v>29</v>
      </c>
      <c r="B16" s="27"/>
      <c r="C16" s="28" t="n">
        <v>4318</v>
      </c>
      <c r="D16" s="28" t="n">
        <f aca="false">B16*C16</f>
        <v>0</v>
      </c>
      <c r="E16" s="28" t="n">
        <v>4693</v>
      </c>
      <c r="F16" s="28" t="n">
        <f aca="false">E16*B16</f>
        <v>0</v>
      </c>
    </row>
    <row r="17" customFormat="false" ht="15" hidden="false" customHeight="true" outlineLevel="0" collapsed="false">
      <c r="A17" s="29" t="s">
        <v>31</v>
      </c>
      <c r="B17" s="30"/>
      <c r="C17" s="31" t="n">
        <v>3580</v>
      </c>
      <c r="D17" s="28" t="n">
        <f aca="false">B17*C17</f>
        <v>0</v>
      </c>
      <c r="E17" s="31" t="n">
        <v>3890</v>
      </c>
      <c r="F17" s="28" t="n">
        <f aca="false">E17*B17</f>
        <v>0</v>
      </c>
    </row>
    <row r="18" customFormat="false" ht="15" hidden="false" customHeight="true" outlineLevel="0" collapsed="false">
      <c r="A18" s="26" t="s">
        <v>32</v>
      </c>
      <c r="B18" s="27"/>
      <c r="C18" s="28" t="n">
        <v>673</v>
      </c>
      <c r="D18" s="28" t="n">
        <f aca="false">B18*C18</f>
        <v>0</v>
      </c>
      <c r="E18" s="28" t="n">
        <v>731</v>
      </c>
      <c r="F18" s="28" t="n">
        <f aca="false">E18*B18</f>
        <v>0</v>
      </c>
    </row>
    <row r="19" customFormat="false" ht="15" hidden="false" customHeight="true" outlineLevel="0" collapsed="false">
      <c r="A19" s="26" t="s">
        <v>34</v>
      </c>
      <c r="B19" s="27"/>
      <c r="C19" s="28" t="n">
        <v>667</v>
      </c>
      <c r="D19" s="28" t="n">
        <f aca="false">B19*C19</f>
        <v>0</v>
      </c>
      <c r="E19" s="28" t="n">
        <v>725</v>
      </c>
      <c r="F19" s="28" t="n">
        <f aca="false">E19*B19</f>
        <v>0</v>
      </c>
    </row>
    <row r="20" customFormat="false" ht="15" hidden="false" customHeight="true" outlineLevel="0" collapsed="false">
      <c r="A20" s="26" t="n">
        <v>64155</v>
      </c>
      <c r="B20" s="27"/>
      <c r="C20" s="28" t="n">
        <v>609</v>
      </c>
      <c r="D20" s="28" t="n">
        <f aca="false">B20*C20</f>
        <v>0</v>
      </c>
      <c r="E20" s="28" t="n">
        <v>662</v>
      </c>
      <c r="F20" s="28" t="n">
        <f aca="false">E20*B20</f>
        <v>0</v>
      </c>
    </row>
    <row r="21" customFormat="false" ht="15" hidden="false" customHeight="true" outlineLevel="0" collapsed="false">
      <c r="A21" s="26" t="s">
        <v>37</v>
      </c>
      <c r="B21" s="27"/>
      <c r="C21" s="28" t="n">
        <v>1036</v>
      </c>
      <c r="D21" s="28" t="n">
        <f aca="false">B21*C21</f>
        <v>0</v>
      </c>
      <c r="E21" s="28" t="n">
        <v>1126</v>
      </c>
      <c r="F21" s="28" t="n">
        <f aca="false">E21*B21</f>
        <v>0</v>
      </c>
    </row>
    <row r="22" customFormat="false" ht="15" hidden="false" customHeight="true" outlineLevel="0" collapsed="false">
      <c r="A22" s="26" t="s">
        <v>38</v>
      </c>
      <c r="B22" s="27"/>
      <c r="C22" s="28" t="n">
        <v>2268</v>
      </c>
      <c r="D22" s="28" t="n">
        <f aca="false">B22*C22</f>
        <v>0</v>
      </c>
      <c r="E22" s="28" t="n">
        <v>2466</v>
      </c>
      <c r="F22" s="28" t="n">
        <f aca="false">E22*B22</f>
        <v>0</v>
      </c>
    </row>
    <row r="23" customFormat="false" ht="15" hidden="false" customHeight="true" outlineLevel="0" collapsed="false">
      <c r="A23" s="26" t="n">
        <v>64173</v>
      </c>
      <c r="B23" s="27"/>
      <c r="C23" s="28" t="n">
        <v>729</v>
      </c>
      <c r="D23" s="28" t="n">
        <f aca="false">B23*C23</f>
        <v>0</v>
      </c>
      <c r="E23" s="28" t="n">
        <v>792</v>
      </c>
      <c r="F23" s="28" t="n">
        <f aca="false">E23*B23</f>
        <v>0</v>
      </c>
    </row>
    <row r="24" customFormat="false" ht="15" hidden="false" customHeight="true" outlineLevel="0" collapsed="false">
      <c r="A24" s="26" t="n">
        <v>64175</v>
      </c>
      <c r="B24" s="27"/>
      <c r="C24" s="28" t="n">
        <v>871</v>
      </c>
      <c r="D24" s="28" t="n">
        <f aca="false">B24*C24</f>
        <v>0</v>
      </c>
      <c r="E24" s="28" t="n">
        <v>947</v>
      </c>
      <c r="F24" s="28" t="n">
        <f aca="false">E24*B24</f>
        <v>0</v>
      </c>
    </row>
    <row r="25" customFormat="false" ht="15" hidden="false" customHeight="true" outlineLevel="0" collapsed="false">
      <c r="A25" s="26" t="n">
        <v>64151</v>
      </c>
      <c r="B25" s="27"/>
      <c r="C25" s="28" t="n">
        <v>427</v>
      </c>
      <c r="D25" s="28" t="n">
        <f aca="false">B25*C25</f>
        <v>0</v>
      </c>
      <c r="E25" s="28" t="n">
        <v>464</v>
      </c>
      <c r="F25" s="28" t="n">
        <f aca="false">E25*B25</f>
        <v>0</v>
      </c>
    </row>
    <row r="26" customFormat="false" ht="15" hidden="false" customHeight="true" outlineLevel="0" collapsed="false">
      <c r="A26" s="26" t="s">
        <v>44</v>
      </c>
      <c r="B26" s="27"/>
      <c r="C26" s="28" t="n">
        <v>599</v>
      </c>
      <c r="D26" s="28" t="n">
        <f aca="false">B26*C26</f>
        <v>0</v>
      </c>
      <c r="E26" s="28" t="n">
        <v>651</v>
      </c>
      <c r="F26" s="28" t="n">
        <f aca="false">E26*B26</f>
        <v>0</v>
      </c>
    </row>
    <row r="27" customFormat="false" ht="15" hidden="false" customHeight="true" outlineLevel="0" collapsed="false">
      <c r="A27" s="26" t="s">
        <v>45</v>
      </c>
      <c r="B27" s="27"/>
      <c r="C27" s="28" t="n">
        <v>982</v>
      </c>
      <c r="D27" s="28" t="n">
        <f aca="false">B27*C27</f>
        <v>0</v>
      </c>
      <c r="E27" s="28" t="n">
        <v>1067</v>
      </c>
      <c r="F27" s="28" t="n">
        <f aca="false">E27*B27</f>
        <v>0</v>
      </c>
    </row>
    <row r="28" customFormat="false" ht="15" hidden="false" customHeight="true" outlineLevel="0" collapsed="false">
      <c r="A28" s="26" t="s">
        <v>46</v>
      </c>
      <c r="B28" s="27"/>
      <c r="C28" s="28" t="n">
        <v>1114</v>
      </c>
      <c r="D28" s="28" t="n">
        <f aca="false">B28*C28</f>
        <v>0</v>
      </c>
      <c r="E28" s="28" t="n">
        <v>1211</v>
      </c>
      <c r="F28" s="28" t="n">
        <f aca="false">E28*B28</f>
        <v>0</v>
      </c>
    </row>
    <row r="29" customFormat="false" ht="15" hidden="false" customHeight="true" outlineLevel="0" collapsed="false">
      <c r="A29" s="26" t="s">
        <v>47</v>
      </c>
      <c r="B29" s="27"/>
      <c r="C29" s="28" t="n">
        <v>1925</v>
      </c>
      <c r="D29" s="28" t="n">
        <f aca="false">B29*C29</f>
        <v>0</v>
      </c>
      <c r="E29" s="28" t="n">
        <v>2092</v>
      </c>
      <c r="F29" s="28" t="n">
        <f aca="false">E29*B29</f>
        <v>0</v>
      </c>
    </row>
    <row r="30" customFormat="false" ht="15" hidden="false" customHeight="true" outlineLevel="0" collapsed="false">
      <c r="A30" s="26" t="s">
        <v>48</v>
      </c>
      <c r="B30" s="27"/>
      <c r="C30" s="28" t="n">
        <v>4318</v>
      </c>
      <c r="D30" s="28" t="n">
        <f aca="false">B30*C30</f>
        <v>0</v>
      </c>
      <c r="E30" s="28" t="n">
        <v>4693</v>
      </c>
      <c r="F30" s="28" t="n">
        <f aca="false">E30*B30</f>
        <v>0</v>
      </c>
    </row>
    <row r="31" customFormat="false" ht="15" hidden="false" customHeight="true" outlineLevel="0" collapsed="false">
      <c r="A31" s="29" t="s">
        <v>50</v>
      </c>
      <c r="B31" s="30"/>
      <c r="C31" s="31" t="n">
        <v>3580</v>
      </c>
      <c r="D31" s="28" t="n">
        <f aca="false">B31*C31</f>
        <v>0</v>
      </c>
      <c r="E31" s="31" t="n">
        <v>3890</v>
      </c>
      <c r="F31" s="28" t="n">
        <f aca="false">E31*B31</f>
        <v>0</v>
      </c>
    </row>
    <row r="32" customFormat="false" ht="15" hidden="false" customHeight="true" outlineLevel="0" collapsed="false">
      <c r="A32" s="26" t="s">
        <v>51</v>
      </c>
      <c r="B32" s="27"/>
      <c r="C32" s="28" t="n">
        <v>673</v>
      </c>
      <c r="D32" s="28" t="n">
        <f aca="false">B32*C32</f>
        <v>0</v>
      </c>
      <c r="E32" s="28" t="n">
        <v>731</v>
      </c>
      <c r="F32" s="28" t="n">
        <f aca="false">E32*B32</f>
        <v>0</v>
      </c>
    </row>
    <row r="33" customFormat="false" ht="15" hidden="false" customHeight="true" outlineLevel="0" collapsed="false">
      <c r="A33" s="26" t="s">
        <v>53</v>
      </c>
      <c r="B33" s="27"/>
      <c r="C33" s="28" t="n">
        <v>667</v>
      </c>
      <c r="D33" s="28" t="n">
        <f aca="false">B33*C33</f>
        <v>0</v>
      </c>
      <c r="E33" s="28" t="n">
        <v>725</v>
      </c>
      <c r="F33" s="28" t="n">
        <f aca="false">E33*B33</f>
        <v>0</v>
      </c>
    </row>
    <row r="34" customFormat="false" ht="15" hidden="false" customHeight="true" outlineLevel="0" collapsed="false">
      <c r="A34" s="26" t="n">
        <v>64156</v>
      </c>
      <c r="B34" s="27"/>
      <c r="C34" s="28" t="n">
        <v>609</v>
      </c>
      <c r="D34" s="28" t="n">
        <f aca="false">B34*C34</f>
        <v>0</v>
      </c>
      <c r="E34" s="28" t="n">
        <v>662</v>
      </c>
      <c r="F34" s="28" t="n">
        <f aca="false">E34*B34</f>
        <v>0</v>
      </c>
    </row>
    <row r="35" customFormat="false" ht="15" hidden="false" customHeight="true" outlineLevel="0" collapsed="false">
      <c r="A35" s="26" t="s">
        <v>56</v>
      </c>
      <c r="B35" s="27"/>
      <c r="C35" s="28" t="n">
        <v>1036</v>
      </c>
      <c r="D35" s="28" t="n">
        <f aca="false">B35*C35</f>
        <v>0</v>
      </c>
      <c r="E35" s="28" t="n">
        <v>1126</v>
      </c>
      <c r="F35" s="28" t="n">
        <f aca="false">E35*B35</f>
        <v>0</v>
      </c>
    </row>
    <row r="36" customFormat="false" ht="15" hidden="false" customHeight="true" outlineLevel="0" collapsed="false">
      <c r="A36" s="26" t="s">
        <v>57</v>
      </c>
      <c r="B36" s="27"/>
      <c r="C36" s="28" t="n">
        <v>2268</v>
      </c>
      <c r="D36" s="28" t="n">
        <f aca="false">B36*C36</f>
        <v>0</v>
      </c>
      <c r="E36" s="28" t="n">
        <v>2466</v>
      </c>
      <c r="F36" s="28" t="n">
        <f aca="false">E36*B36</f>
        <v>0</v>
      </c>
    </row>
    <row r="37" customFormat="false" ht="15" hidden="false" customHeight="true" outlineLevel="0" collapsed="false">
      <c r="A37" s="26" t="n">
        <v>64193</v>
      </c>
      <c r="B37" s="27"/>
      <c r="C37" s="28" t="n">
        <v>552</v>
      </c>
      <c r="D37" s="28" t="n">
        <f aca="false">B37*C37</f>
        <v>0</v>
      </c>
      <c r="E37" s="28" t="n">
        <v>600</v>
      </c>
      <c r="F37" s="28" t="n">
        <f aca="false">E37*B37</f>
        <v>0</v>
      </c>
    </row>
    <row r="38" customFormat="false" ht="15" hidden="false" customHeight="true" outlineLevel="0" collapsed="false">
      <c r="A38" s="26" t="s">
        <v>62</v>
      </c>
      <c r="B38" s="27"/>
      <c r="C38" s="28" t="n">
        <v>702</v>
      </c>
      <c r="D38" s="28" t="n">
        <f aca="false">B38*C38</f>
        <v>0</v>
      </c>
      <c r="E38" s="28" t="n">
        <v>763</v>
      </c>
      <c r="F38" s="28" t="n">
        <f aca="false">E38*B38</f>
        <v>0</v>
      </c>
    </row>
    <row r="39" customFormat="false" ht="15" hidden="false" customHeight="true" outlineLevel="0" collapsed="false">
      <c r="A39" s="26" t="s">
        <v>63</v>
      </c>
      <c r="B39" s="27"/>
      <c r="C39" s="28" t="n">
        <v>854</v>
      </c>
      <c r="D39" s="28" t="n">
        <f aca="false">B39*C39</f>
        <v>0</v>
      </c>
      <c r="E39" s="28" t="n">
        <v>929</v>
      </c>
      <c r="F39" s="28" t="n">
        <f aca="false">E39*B39</f>
        <v>0</v>
      </c>
    </row>
    <row r="40" customFormat="false" ht="15" hidden="false" customHeight="true" outlineLevel="0" collapsed="false">
      <c r="A40" s="26" t="s">
        <v>64</v>
      </c>
      <c r="B40" s="27"/>
      <c r="C40" s="28" t="n">
        <v>1900</v>
      </c>
      <c r="D40" s="28" t="n">
        <f aca="false">B40*C40</f>
        <v>0</v>
      </c>
      <c r="E40" s="28" t="n">
        <v>2065</v>
      </c>
      <c r="F40" s="28" t="n">
        <f aca="false">E40*B40</f>
        <v>0</v>
      </c>
    </row>
    <row r="41" customFormat="false" ht="15" hidden="false" customHeight="true" outlineLevel="0" collapsed="false">
      <c r="A41" s="26" t="s">
        <v>65</v>
      </c>
      <c r="B41" s="27"/>
      <c r="C41" s="28" t="n">
        <v>1114</v>
      </c>
      <c r="D41" s="28" t="n">
        <f aca="false">B41*C41</f>
        <v>0</v>
      </c>
      <c r="E41" s="28" t="n">
        <v>1211</v>
      </c>
      <c r="F41" s="28" t="n">
        <f aca="false">E41*B41</f>
        <v>0</v>
      </c>
    </row>
    <row r="42" customFormat="false" ht="15" hidden="false" customHeight="true" outlineLevel="0" collapsed="false">
      <c r="A42" s="26" t="s">
        <v>66</v>
      </c>
      <c r="B42" s="27"/>
      <c r="C42" s="28" t="n">
        <v>2347</v>
      </c>
      <c r="D42" s="28" t="n">
        <f aca="false">B42*C42</f>
        <v>0</v>
      </c>
      <c r="E42" s="28" t="n">
        <v>2552</v>
      </c>
      <c r="F42" s="28" t="n">
        <f aca="false">E42*B42</f>
        <v>0</v>
      </c>
    </row>
    <row r="43" customFormat="false" ht="15" hidden="false" customHeight="true" outlineLevel="0" collapsed="false">
      <c r="A43" s="26" t="s">
        <v>68</v>
      </c>
      <c r="B43" s="27"/>
      <c r="C43" s="28" t="n">
        <v>1164</v>
      </c>
      <c r="D43" s="28" t="n">
        <f aca="false">B43*C43</f>
        <v>0</v>
      </c>
      <c r="E43" s="28" t="n">
        <v>1265</v>
      </c>
      <c r="F43" s="28" t="n">
        <f aca="false">E43*B43</f>
        <v>0</v>
      </c>
    </row>
    <row r="44" customFormat="false" ht="15" hidden="false" customHeight="true" outlineLevel="0" collapsed="false">
      <c r="A44" s="26" t="s">
        <v>69</v>
      </c>
      <c r="B44" s="27"/>
      <c r="C44" s="28" t="n">
        <v>1409</v>
      </c>
      <c r="D44" s="28" t="n">
        <f aca="false">B44*C44</f>
        <v>0</v>
      </c>
      <c r="E44" s="28" t="n">
        <v>1532</v>
      </c>
      <c r="F44" s="28" t="n">
        <f aca="false">E44*B44</f>
        <v>0</v>
      </c>
    </row>
    <row r="45" customFormat="false" ht="15" hidden="false" customHeight="true" outlineLevel="0" collapsed="false">
      <c r="A45" s="26" t="s">
        <v>70</v>
      </c>
      <c r="B45" s="27"/>
      <c r="C45" s="28" t="n">
        <v>2818</v>
      </c>
      <c r="D45" s="28" t="n">
        <f aca="false">B45*C45</f>
        <v>0</v>
      </c>
      <c r="E45" s="28" t="n">
        <v>3063</v>
      </c>
      <c r="F45" s="28" t="n">
        <f aca="false">E45*B45</f>
        <v>0</v>
      </c>
    </row>
    <row r="46" customFormat="false" ht="15" hidden="false" customHeight="true" outlineLevel="0" collapsed="false">
      <c r="A46" s="26" t="s">
        <v>72</v>
      </c>
      <c r="B46" s="27"/>
      <c r="C46" s="28" t="n">
        <v>2462</v>
      </c>
      <c r="D46" s="28" t="n">
        <f aca="false">B46*C46</f>
        <v>0</v>
      </c>
      <c r="E46" s="28" t="n">
        <v>2676</v>
      </c>
      <c r="F46" s="28" t="n">
        <f aca="false">E46*B46</f>
        <v>0</v>
      </c>
    </row>
    <row r="47" customFormat="false" ht="15" hidden="false" customHeight="true" outlineLevel="0" collapsed="false">
      <c r="A47" s="26" t="s">
        <v>73</v>
      </c>
      <c r="B47" s="27"/>
      <c r="C47" s="28" t="n">
        <v>5087</v>
      </c>
      <c r="D47" s="28" t="n">
        <f aca="false">B47*C47</f>
        <v>0</v>
      </c>
      <c r="E47" s="28" t="n">
        <v>5529</v>
      </c>
      <c r="F47" s="28" t="n">
        <f aca="false">E47*B47</f>
        <v>0</v>
      </c>
    </row>
    <row r="48" customFormat="false" ht="15" hidden="false" customHeight="true" outlineLevel="0" collapsed="false">
      <c r="A48" s="29" t="s">
        <v>74</v>
      </c>
      <c r="B48" s="30"/>
      <c r="C48" s="31" t="n">
        <v>3670</v>
      </c>
      <c r="D48" s="28" t="n">
        <f aca="false">B48*C48</f>
        <v>0</v>
      </c>
      <c r="E48" s="31" t="n">
        <v>3990</v>
      </c>
      <c r="F48" s="28" t="n">
        <f aca="false">E48*B48</f>
        <v>0</v>
      </c>
    </row>
    <row r="49" customFormat="false" ht="15" hidden="false" customHeight="true" outlineLevel="0" collapsed="false">
      <c r="A49" s="26" t="s">
        <v>76</v>
      </c>
      <c r="B49" s="27"/>
      <c r="C49" s="28" t="n">
        <v>4016</v>
      </c>
      <c r="D49" s="28" t="n">
        <f aca="false">B49*C49</f>
        <v>0</v>
      </c>
      <c r="E49" s="28" t="n">
        <v>4365</v>
      </c>
      <c r="F49" s="28" t="n">
        <f aca="false">E49*B49</f>
        <v>0</v>
      </c>
    </row>
    <row r="50" customFormat="false" ht="15" hidden="false" customHeight="true" outlineLevel="0" collapsed="false">
      <c r="A50" s="29" t="n">
        <v>62203</v>
      </c>
      <c r="B50" s="30"/>
      <c r="C50" s="31" t="n">
        <v>970</v>
      </c>
      <c r="D50" s="28" t="n">
        <f aca="false">B50*C50</f>
        <v>0</v>
      </c>
      <c r="E50" s="31" t="n">
        <v>1060</v>
      </c>
      <c r="F50" s="28" t="n">
        <f aca="false">E50*B50</f>
        <v>0</v>
      </c>
    </row>
    <row r="51" customFormat="false" ht="15" hidden="false" customHeight="true" outlineLevel="0" collapsed="false">
      <c r="A51" s="29" t="s">
        <v>78</v>
      </c>
      <c r="B51" s="30"/>
      <c r="C51" s="31" t="n">
        <v>1330</v>
      </c>
      <c r="D51" s="28" t="n">
        <f aca="false">B51*C51</f>
        <v>0</v>
      </c>
      <c r="E51" s="31" t="n">
        <v>1450</v>
      </c>
      <c r="F51" s="28" t="n">
        <f aca="false">E51*B51</f>
        <v>0</v>
      </c>
    </row>
    <row r="52" customFormat="false" ht="15" hidden="false" customHeight="true" outlineLevel="0" collapsed="false">
      <c r="A52" s="26" t="s">
        <v>79</v>
      </c>
      <c r="B52" s="27"/>
      <c r="C52" s="28" t="n">
        <v>933</v>
      </c>
      <c r="D52" s="28" t="n">
        <f aca="false">B52*C52</f>
        <v>0</v>
      </c>
      <c r="E52" s="28" t="n">
        <v>1014</v>
      </c>
      <c r="F52" s="28" t="n">
        <f aca="false">E52*B52</f>
        <v>0</v>
      </c>
    </row>
    <row r="53" customFormat="false" ht="15" hidden="false" customHeight="true" outlineLevel="0" collapsed="false">
      <c r="A53" s="26" t="s">
        <v>82</v>
      </c>
      <c r="B53" s="27"/>
      <c r="C53" s="28" t="n">
        <v>975</v>
      </c>
      <c r="D53" s="28" t="n">
        <f aca="false">B53*C53</f>
        <v>0</v>
      </c>
      <c r="E53" s="28" t="n">
        <v>1060</v>
      </c>
      <c r="F53" s="28" t="n">
        <f aca="false">E53*B53</f>
        <v>0</v>
      </c>
    </row>
    <row r="54" customFormat="false" ht="15" hidden="false" customHeight="true" outlineLevel="0" collapsed="false">
      <c r="A54" s="26" t="n">
        <v>64196</v>
      </c>
      <c r="B54" s="27"/>
      <c r="C54" s="28" t="n">
        <v>820</v>
      </c>
      <c r="D54" s="28" t="n">
        <f aca="false">B54*C54</f>
        <v>0</v>
      </c>
      <c r="E54" s="28" t="n">
        <v>891</v>
      </c>
      <c r="F54" s="28" t="n">
        <f aca="false">E54*B54</f>
        <v>0</v>
      </c>
    </row>
    <row r="55" customFormat="false" ht="15" hidden="false" customHeight="true" outlineLevel="0" collapsed="false">
      <c r="A55" s="26" t="s">
        <v>86</v>
      </c>
      <c r="B55" s="27"/>
      <c r="C55" s="28" t="n">
        <v>1389</v>
      </c>
      <c r="D55" s="28" t="n">
        <f aca="false">B55*C55</f>
        <v>0</v>
      </c>
      <c r="E55" s="28" t="n">
        <v>1510</v>
      </c>
      <c r="F55" s="28" t="n">
        <f aca="false">E55*B55</f>
        <v>0</v>
      </c>
    </row>
    <row r="56" customFormat="false" ht="15" hidden="false" customHeight="true" outlineLevel="0" collapsed="false">
      <c r="A56" s="26" t="s">
        <v>87</v>
      </c>
      <c r="B56" s="27"/>
      <c r="C56" s="28" t="n">
        <v>2956</v>
      </c>
      <c r="D56" s="28" t="n">
        <f aca="false">B56*C56</f>
        <v>0</v>
      </c>
      <c r="E56" s="28" t="n">
        <v>3213</v>
      </c>
      <c r="F56" s="28" t="n">
        <f aca="false">E56*B56</f>
        <v>0</v>
      </c>
    </row>
    <row r="57" customFormat="false" ht="15" hidden="false" customHeight="true" outlineLevel="0" collapsed="false">
      <c r="A57" s="26" t="n">
        <v>64210</v>
      </c>
      <c r="B57" s="27"/>
      <c r="C57" s="28" t="n">
        <v>827</v>
      </c>
      <c r="D57" s="28" t="n">
        <f aca="false">B57*C57</f>
        <v>0</v>
      </c>
      <c r="E57" s="28" t="n">
        <v>899</v>
      </c>
      <c r="F57" s="28" t="n">
        <f aca="false">E57*B57</f>
        <v>0</v>
      </c>
    </row>
    <row r="58" customFormat="false" ht="15" hidden="false" customHeight="true" outlineLevel="0" collapsed="false">
      <c r="A58" s="26" t="s">
        <v>91</v>
      </c>
      <c r="B58" s="27"/>
      <c r="C58" s="28" t="n">
        <v>1036</v>
      </c>
      <c r="D58" s="28" t="n">
        <f aca="false">B58*C58</f>
        <v>0</v>
      </c>
      <c r="E58" s="28" t="n">
        <v>1126</v>
      </c>
      <c r="F58" s="28" t="n">
        <f aca="false">E58*B58</f>
        <v>0</v>
      </c>
    </row>
    <row r="59" customFormat="false" ht="15" hidden="false" customHeight="true" outlineLevel="0" collapsed="false">
      <c r="A59" s="26" t="s">
        <v>92</v>
      </c>
      <c r="B59" s="27"/>
      <c r="C59" s="28" t="n">
        <v>1355</v>
      </c>
      <c r="D59" s="28" t="n">
        <f aca="false">B59*C59</f>
        <v>0</v>
      </c>
      <c r="E59" s="28" t="n">
        <v>1473</v>
      </c>
      <c r="F59" s="28" t="n">
        <f aca="false">E59*B59</f>
        <v>0</v>
      </c>
    </row>
    <row r="60" customFormat="false" ht="15" hidden="false" customHeight="true" outlineLevel="0" collapsed="false">
      <c r="A60" s="26" t="s">
        <v>93</v>
      </c>
      <c r="B60" s="27"/>
      <c r="C60" s="28" t="n">
        <v>2848</v>
      </c>
      <c r="D60" s="28" t="n">
        <f aca="false">B60*C60</f>
        <v>0</v>
      </c>
      <c r="E60" s="28" t="n">
        <v>3095</v>
      </c>
      <c r="F60" s="28" t="n">
        <f aca="false">E60*B60</f>
        <v>0</v>
      </c>
    </row>
    <row r="61" customFormat="false" ht="15" hidden="false" customHeight="true" outlineLevel="0" collapsed="false">
      <c r="A61" s="26" t="s">
        <v>94</v>
      </c>
      <c r="B61" s="27"/>
      <c r="C61" s="28" t="n">
        <v>1640</v>
      </c>
      <c r="D61" s="28" t="n">
        <f aca="false">B61*C61</f>
        <v>0</v>
      </c>
      <c r="E61" s="28" t="n">
        <v>1782</v>
      </c>
      <c r="F61" s="28" t="n">
        <f aca="false">E61*B61</f>
        <v>0</v>
      </c>
    </row>
    <row r="62" customFormat="false" ht="15" hidden="false" customHeight="true" outlineLevel="0" collapsed="false">
      <c r="A62" s="26" t="s">
        <v>95</v>
      </c>
      <c r="B62" s="27"/>
      <c r="C62" s="28" t="n">
        <v>3314</v>
      </c>
      <c r="D62" s="28" t="n">
        <f aca="false">B62*C62</f>
        <v>0</v>
      </c>
      <c r="E62" s="28" t="n">
        <v>3602</v>
      </c>
      <c r="F62" s="28" t="n">
        <f aca="false">E62*B62</f>
        <v>0</v>
      </c>
    </row>
    <row r="63" customFormat="false" ht="15" hidden="false" customHeight="true" outlineLevel="0" collapsed="false">
      <c r="A63" s="26" t="s">
        <v>97</v>
      </c>
      <c r="B63" s="27"/>
      <c r="C63" s="28" t="n">
        <v>1556</v>
      </c>
      <c r="D63" s="28" t="n">
        <f aca="false">B63*C63</f>
        <v>0</v>
      </c>
      <c r="E63" s="28" t="n">
        <v>1692</v>
      </c>
      <c r="F63" s="28" t="n">
        <f aca="false">E63*B63</f>
        <v>0</v>
      </c>
    </row>
    <row r="64" customFormat="false" ht="15" hidden="false" customHeight="true" outlineLevel="0" collapsed="false">
      <c r="A64" s="26" t="s">
        <v>98</v>
      </c>
      <c r="B64" s="27"/>
      <c r="C64" s="28" t="n">
        <v>2033</v>
      </c>
      <c r="D64" s="28" t="n">
        <f aca="false">B64*C64</f>
        <v>0</v>
      </c>
      <c r="E64" s="28" t="n">
        <v>2209</v>
      </c>
      <c r="F64" s="28" t="n">
        <f aca="false">E64*B64</f>
        <v>0</v>
      </c>
    </row>
    <row r="65" customFormat="false" ht="15" hidden="false" customHeight="true" outlineLevel="0" collapsed="false">
      <c r="A65" s="26" t="s">
        <v>99</v>
      </c>
      <c r="B65" s="27"/>
      <c r="C65" s="28" t="n">
        <v>4119</v>
      </c>
      <c r="D65" s="28" t="n">
        <f aca="false">B65*C65</f>
        <v>0</v>
      </c>
      <c r="E65" s="28" t="n">
        <v>4478</v>
      </c>
      <c r="F65" s="28" t="n">
        <f aca="false">E65*B65</f>
        <v>0</v>
      </c>
    </row>
    <row r="66" customFormat="false" ht="15" hidden="false" customHeight="true" outlineLevel="0" collapsed="false">
      <c r="A66" s="26" t="s">
        <v>101</v>
      </c>
      <c r="B66" s="27"/>
      <c r="C66" s="28" t="n">
        <v>2956</v>
      </c>
      <c r="D66" s="28" t="n">
        <f aca="false">B66*C66</f>
        <v>0</v>
      </c>
      <c r="E66" s="28" t="n">
        <v>3213</v>
      </c>
      <c r="F66" s="28" t="n">
        <f aca="false">E66*B66</f>
        <v>0</v>
      </c>
    </row>
    <row r="67" customFormat="false" ht="15" hidden="false" customHeight="true" outlineLevel="0" collapsed="false">
      <c r="A67" s="26" t="s">
        <v>102</v>
      </c>
      <c r="B67" s="27"/>
      <c r="C67" s="28" t="n">
        <v>6187</v>
      </c>
      <c r="D67" s="28" t="n">
        <f aca="false">B67*C67</f>
        <v>0</v>
      </c>
      <c r="E67" s="28" t="n">
        <v>6725</v>
      </c>
      <c r="F67" s="28" t="n">
        <f aca="false">E67*B67</f>
        <v>0</v>
      </c>
    </row>
    <row r="68" customFormat="false" ht="15" hidden="false" customHeight="true" outlineLevel="0" collapsed="false">
      <c r="A68" s="29" t="s">
        <v>103</v>
      </c>
      <c r="B68" s="30"/>
      <c r="C68" s="31" t="n">
        <v>4110</v>
      </c>
      <c r="D68" s="28" t="n">
        <f aca="false">B68*C68</f>
        <v>0</v>
      </c>
      <c r="E68" s="31" t="n">
        <v>4470</v>
      </c>
      <c r="F68" s="28" t="n">
        <f aca="false">E68*B68</f>
        <v>0</v>
      </c>
    </row>
    <row r="69" customFormat="false" ht="15" hidden="false" customHeight="true" outlineLevel="0" collapsed="false">
      <c r="A69" s="26" t="s">
        <v>105</v>
      </c>
      <c r="B69" s="27"/>
      <c r="C69" s="28" t="n">
        <v>4458</v>
      </c>
      <c r="D69" s="28" t="n">
        <f aca="false">B69*C69</f>
        <v>0</v>
      </c>
      <c r="E69" s="28" t="n">
        <v>4860</v>
      </c>
      <c r="F69" s="28" t="n">
        <f aca="false">E69*B69</f>
        <v>0</v>
      </c>
    </row>
    <row r="70" customFormat="false" ht="15" hidden="false" customHeight="true" outlineLevel="0" collapsed="false">
      <c r="A70" s="26" t="s">
        <v>106</v>
      </c>
      <c r="B70" s="27"/>
      <c r="C70" s="28" t="n">
        <v>1601</v>
      </c>
      <c r="D70" s="28" t="n">
        <f aca="false">B70*C70</f>
        <v>0</v>
      </c>
      <c r="E70" s="28" t="n">
        <v>1740</v>
      </c>
      <c r="F70" s="28" t="n">
        <f aca="false">E70*B70</f>
        <v>0</v>
      </c>
    </row>
    <row r="71" customFormat="false" ht="15" hidden="false" customHeight="true" outlineLevel="0" collapsed="false">
      <c r="A71" s="26" t="n">
        <v>64215</v>
      </c>
      <c r="B71" s="27"/>
      <c r="C71" s="28" t="n">
        <v>1493</v>
      </c>
      <c r="D71" s="28" t="n">
        <f aca="false">B71*C71</f>
        <v>0</v>
      </c>
      <c r="E71" s="28" t="n">
        <v>1622</v>
      </c>
      <c r="F71" s="28" t="n">
        <f aca="false">E71*B71</f>
        <v>0</v>
      </c>
    </row>
    <row r="72" customFormat="false" ht="15" hidden="false" customHeight="true" outlineLevel="0" collapsed="false">
      <c r="A72" s="26" t="s">
        <v>108</v>
      </c>
      <c r="B72" s="27"/>
      <c r="C72" s="28" t="n">
        <v>2278</v>
      </c>
      <c r="D72" s="28" t="n">
        <f aca="false">B72*C72</f>
        <v>0</v>
      </c>
      <c r="E72" s="28" t="n">
        <v>2476</v>
      </c>
      <c r="F72" s="28" t="n">
        <f aca="false">E72*B72</f>
        <v>0</v>
      </c>
    </row>
    <row r="73" customFormat="false" ht="15" hidden="false" customHeight="true" outlineLevel="0" collapsed="false">
      <c r="A73" s="26" t="s">
        <v>109</v>
      </c>
      <c r="B73" s="27"/>
      <c r="C73" s="28" t="n">
        <v>4674</v>
      </c>
      <c r="D73" s="28" t="n">
        <f aca="false">B73*C73</f>
        <v>0</v>
      </c>
      <c r="E73" s="28" t="n">
        <v>5081</v>
      </c>
      <c r="F73" s="28" t="n">
        <f aca="false">E73*B73</f>
        <v>0</v>
      </c>
    </row>
    <row r="74" customFormat="false" ht="39.95" hidden="false" customHeight="true" outlineLevel="0" collapsed="false">
      <c r="A74" s="26" t="n">
        <v>64212</v>
      </c>
      <c r="B74" s="27"/>
      <c r="C74" s="28" t="n">
        <v>2396</v>
      </c>
      <c r="D74" s="28" t="n">
        <f aca="false">B74*C74</f>
        <v>0</v>
      </c>
      <c r="E74" s="28" t="n">
        <v>2604</v>
      </c>
      <c r="F74" s="28" t="n">
        <f aca="false">E74*B74</f>
        <v>0</v>
      </c>
    </row>
    <row r="75" customFormat="false" ht="39.95" hidden="false" customHeight="true" outlineLevel="0" collapsed="false">
      <c r="A75" s="26" t="s">
        <v>112</v>
      </c>
      <c r="B75" s="27"/>
      <c r="C75" s="28" t="n">
        <v>7669</v>
      </c>
      <c r="D75" s="28" t="n">
        <f aca="false">B75*C75</f>
        <v>0</v>
      </c>
      <c r="E75" s="28" t="n">
        <v>8336</v>
      </c>
      <c r="F75" s="28" t="n">
        <f aca="false">E75*B75</f>
        <v>0</v>
      </c>
      <c r="G75" s="15"/>
      <c r="H75" s="15"/>
      <c r="I75" s="15"/>
      <c r="J75" s="15"/>
    </row>
    <row r="76" customFormat="false" ht="39.95" hidden="false" customHeight="true" outlineLevel="0" collapsed="false">
      <c r="A76" s="26" t="n">
        <v>64242</v>
      </c>
      <c r="B76" s="27"/>
      <c r="C76" s="28" t="n">
        <v>3992</v>
      </c>
      <c r="D76" s="28" t="n">
        <f aca="false">B76*C76</f>
        <v>0</v>
      </c>
      <c r="E76" s="28" t="n">
        <v>4339</v>
      </c>
      <c r="F76" s="28" t="n">
        <f aca="false">E76*B76</f>
        <v>0</v>
      </c>
    </row>
    <row r="77" customFormat="false" ht="80.1" hidden="false" customHeight="true" outlineLevel="0" collapsed="false">
      <c r="A77" s="26" t="n">
        <v>64213</v>
      </c>
      <c r="B77" s="27"/>
      <c r="C77" s="28" t="n">
        <v>2828</v>
      </c>
      <c r="D77" s="28" t="n">
        <f aca="false">B77*C77</f>
        <v>0</v>
      </c>
      <c r="E77" s="28" t="n">
        <v>3074</v>
      </c>
      <c r="F77" s="28" t="n">
        <f aca="false">E77*B77</f>
        <v>0</v>
      </c>
    </row>
    <row r="78" customFormat="false" ht="80.1" hidden="false" customHeight="true" outlineLevel="0" collapsed="false">
      <c r="A78" s="26" t="s">
        <v>116</v>
      </c>
      <c r="B78" s="27"/>
      <c r="C78" s="28" t="n">
        <v>1453</v>
      </c>
      <c r="D78" s="28" t="n">
        <f aca="false">B78*C78</f>
        <v>0</v>
      </c>
      <c r="E78" s="28" t="n">
        <v>1580</v>
      </c>
      <c r="F78" s="28" t="n">
        <f aca="false">E78*B78</f>
        <v>0</v>
      </c>
    </row>
    <row r="79" customFormat="false" ht="15" hidden="false" customHeight="true" outlineLevel="0" collapsed="false">
      <c r="A79" s="26" t="n">
        <v>64211</v>
      </c>
      <c r="B79" s="27"/>
      <c r="C79" s="28" t="n">
        <v>2254</v>
      </c>
      <c r="D79" s="28" t="n">
        <f aca="false">B79*C79</f>
        <v>0</v>
      </c>
      <c r="E79" s="28" t="n">
        <v>2450</v>
      </c>
      <c r="F79" s="28" t="n">
        <f aca="false">E79*B79</f>
        <v>0</v>
      </c>
    </row>
    <row r="80" customFormat="false" ht="15" hidden="false" customHeight="true" outlineLevel="0" collapsed="false">
      <c r="A80" s="26" t="s">
        <v>121</v>
      </c>
      <c r="B80" s="27"/>
      <c r="C80" s="28" t="n">
        <v>2989</v>
      </c>
      <c r="D80" s="28" t="n">
        <f aca="false">B80*C80</f>
        <v>0</v>
      </c>
      <c r="E80" s="28" t="n">
        <v>3248</v>
      </c>
      <c r="F80" s="28" t="n">
        <f aca="false">E80*B80</f>
        <v>0</v>
      </c>
    </row>
    <row r="81" customFormat="false" ht="15" hidden="false" customHeight="true" outlineLevel="0" collapsed="false">
      <c r="A81" s="26" t="s">
        <v>122</v>
      </c>
      <c r="B81" s="27"/>
      <c r="C81" s="28" t="n">
        <v>6019</v>
      </c>
      <c r="D81" s="28" t="n">
        <f aca="false">B81*C81</f>
        <v>0</v>
      </c>
      <c r="E81" s="28" t="n">
        <v>6543</v>
      </c>
      <c r="F81" s="28" t="n">
        <f aca="false">E81*B81</f>
        <v>0</v>
      </c>
    </row>
    <row r="82" customFormat="false" ht="15" hidden="false" customHeight="true" outlineLevel="0" collapsed="false">
      <c r="A82" s="26" t="s">
        <v>123</v>
      </c>
      <c r="B82" s="27"/>
      <c r="C82" s="28" t="n">
        <v>7389</v>
      </c>
      <c r="D82" s="28" t="n">
        <f aca="false">B82*C82</f>
        <v>0</v>
      </c>
      <c r="E82" s="28" t="n">
        <v>8032</v>
      </c>
      <c r="F82" s="28" t="n">
        <f aca="false">E82*B82</f>
        <v>0</v>
      </c>
    </row>
    <row r="83" customFormat="false" ht="15" hidden="false" customHeight="true" outlineLevel="0" collapsed="false">
      <c r="A83" s="26" t="s">
        <v>124</v>
      </c>
      <c r="B83" s="27"/>
      <c r="C83" s="28" t="n">
        <v>4103</v>
      </c>
      <c r="D83" s="28" t="n">
        <f aca="false">B83*C83</f>
        <v>0</v>
      </c>
      <c r="E83" s="28" t="n">
        <v>4460</v>
      </c>
      <c r="F83" s="28" t="n">
        <f aca="false">E83*B83</f>
        <v>0</v>
      </c>
    </row>
    <row r="84" customFormat="false" ht="15" hidden="false" customHeight="true" outlineLevel="0" collapsed="false">
      <c r="A84" s="26" t="s">
        <v>125</v>
      </c>
      <c r="B84" s="27"/>
      <c r="C84" s="28" t="n">
        <v>8318</v>
      </c>
      <c r="D84" s="28" t="n">
        <f aca="false">B84*C84</f>
        <v>0</v>
      </c>
      <c r="E84" s="28" t="n">
        <v>9041</v>
      </c>
      <c r="F84" s="28" t="n">
        <f aca="false">E84*B84</f>
        <v>0</v>
      </c>
    </row>
    <row r="85" customFormat="false" ht="15" hidden="false" customHeight="true" outlineLevel="0" collapsed="false">
      <c r="A85" s="26" t="s">
        <v>126</v>
      </c>
      <c r="B85" s="27"/>
      <c r="C85" s="28" t="n">
        <v>7104</v>
      </c>
      <c r="D85" s="28" t="n">
        <f aca="false">B85*C85</f>
        <v>0</v>
      </c>
      <c r="E85" s="28" t="n">
        <v>7722</v>
      </c>
      <c r="F85" s="28" t="n">
        <f aca="false">E85*B85</f>
        <v>0</v>
      </c>
    </row>
    <row r="86" customFormat="false" ht="15" hidden="false" customHeight="true" outlineLevel="0" collapsed="false">
      <c r="A86" s="26" t="s">
        <v>128</v>
      </c>
      <c r="B86" s="27"/>
      <c r="C86" s="28" t="n">
        <v>4362</v>
      </c>
      <c r="D86" s="28" t="n">
        <f aca="false">B86*C86</f>
        <v>0</v>
      </c>
      <c r="E86" s="28" t="n">
        <v>4742</v>
      </c>
      <c r="F86" s="28" t="n">
        <f aca="false">E86*B86</f>
        <v>0</v>
      </c>
    </row>
    <row r="87" customFormat="false" ht="15" hidden="false" customHeight="true" outlineLevel="0" collapsed="false">
      <c r="A87" s="26" t="s">
        <v>129</v>
      </c>
      <c r="B87" s="27"/>
      <c r="C87" s="28" t="n">
        <v>8690</v>
      </c>
      <c r="D87" s="28" t="n">
        <f aca="false">B87*C87</f>
        <v>0</v>
      </c>
      <c r="E87" s="28" t="n">
        <v>9446</v>
      </c>
      <c r="F87" s="28" t="n">
        <f aca="false">E87*B87</f>
        <v>0</v>
      </c>
    </row>
    <row r="88" customFormat="false" ht="15" hidden="false" customHeight="true" outlineLevel="0" collapsed="false">
      <c r="A88" s="26" t="n">
        <v>64176</v>
      </c>
      <c r="B88" s="27"/>
      <c r="C88" s="28" t="n">
        <v>4787</v>
      </c>
      <c r="D88" s="28" t="n">
        <f aca="false">B88*C88</f>
        <v>0</v>
      </c>
      <c r="E88" s="28" t="n">
        <v>5203</v>
      </c>
      <c r="F88" s="28" t="n">
        <f aca="false">E88*B88</f>
        <v>0</v>
      </c>
    </row>
    <row r="89" customFormat="false" ht="15" hidden="false" customHeight="true" outlineLevel="0" collapsed="false">
      <c r="A89" s="26" t="n">
        <v>64177</v>
      </c>
      <c r="B89" s="27"/>
      <c r="C89" s="28" t="n">
        <v>6770</v>
      </c>
      <c r="D89" s="28" t="n">
        <f aca="false">B89*C89</f>
        <v>0</v>
      </c>
      <c r="E89" s="28" t="n">
        <v>7359</v>
      </c>
      <c r="F89" s="28" t="n">
        <f aca="false">E89*B89</f>
        <v>0</v>
      </c>
    </row>
    <row r="90" customFormat="false" ht="15" hidden="false" customHeight="true" outlineLevel="0" collapsed="false">
      <c r="A90" s="26" t="s">
        <v>134</v>
      </c>
      <c r="B90" s="27"/>
      <c r="C90" s="28" t="n">
        <v>3123</v>
      </c>
      <c r="D90" s="28" t="n">
        <f aca="false">B90*C90</f>
        <v>0</v>
      </c>
      <c r="E90" s="28" t="n">
        <v>3394</v>
      </c>
      <c r="F90" s="28" t="n">
        <f aca="false">E90*B90</f>
        <v>0</v>
      </c>
    </row>
    <row r="91" s="18" customFormat="true" ht="15" hidden="false" customHeight="true" outlineLevel="0" collapsed="false">
      <c r="A91" s="26" t="n">
        <v>880</v>
      </c>
      <c r="B91" s="27"/>
      <c r="C91" s="28" t="n">
        <v>1000</v>
      </c>
      <c r="D91" s="28" t="n">
        <f aca="false">B91*C91</f>
        <v>0</v>
      </c>
      <c r="E91" s="28" t="n">
        <v>1087</v>
      </c>
      <c r="F91" s="28" t="n">
        <f aca="false">E91*B91</f>
        <v>0</v>
      </c>
    </row>
    <row r="92" s="18" customFormat="true" ht="15" hidden="false" customHeight="true" outlineLevel="0" collapsed="false">
      <c r="A92" s="26" t="n">
        <v>881</v>
      </c>
      <c r="B92" s="27"/>
      <c r="C92" s="28" t="n">
        <v>1000</v>
      </c>
      <c r="D92" s="28" t="n">
        <f aca="false">B92*C92</f>
        <v>0</v>
      </c>
      <c r="E92" s="28" t="n">
        <v>1087</v>
      </c>
      <c r="F92" s="28" t="n">
        <f aca="false">E92*B92</f>
        <v>0</v>
      </c>
    </row>
    <row r="93" customFormat="false" ht="15" hidden="false" customHeight="true" outlineLevel="0" collapsed="false">
      <c r="A93" s="26" t="s">
        <v>141</v>
      </c>
      <c r="B93" s="27"/>
      <c r="C93" s="28" t="n">
        <v>1965</v>
      </c>
      <c r="D93" s="28" t="n">
        <f aca="false">B93*C93</f>
        <v>0</v>
      </c>
      <c r="E93" s="28" t="n">
        <v>2136</v>
      </c>
      <c r="F93" s="28" t="n">
        <f aca="false">E93*B93</f>
        <v>0</v>
      </c>
    </row>
    <row r="94" customFormat="false" ht="15" hidden="false" customHeight="true" outlineLevel="0" collapsed="false">
      <c r="A94" s="26" t="s">
        <v>145</v>
      </c>
      <c r="B94" s="27"/>
      <c r="C94" s="28" t="n">
        <v>748</v>
      </c>
      <c r="D94" s="28" t="n">
        <f aca="false">B94*C94</f>
        <v>0</v>
      </c>
      <c r="E94" s="28" t="n">
        <v>814</v>
      </c>
      <c r="F94" s="28" t="n">
        <f aca="false">E94*B94</f>
        <v>0</v>
      </c>
    </row>
    <row r="95" customFormat="false" ht="15" hidden="false" customHeight="true" outlineLevel="0" collapsed="false">
      <c r="A95" s="26" t="n">
        <v>9005</v>
      </c>
      <c r="B95" s="27"/>
      <c r="C95" s="28" t="n">
        <v>1306</v>
      </c>
      <c r="D95" s="28" t="n">
        <f aca="false">B95*C95</f>
        <v>0</v>
      </c>
      <c r="E95" s="28" t="n">
        <v>1420</v>
      </c>
      <c r="F95" s="28" t="n">
        <f aca="false">E95*B95</f>
        <v>0</v>
      </c>
    </row>
    <row r="96" customFormat="false" ht="15" hidden="false" customHeight="true" outlineLevel="0" collapsed="false">
      <c r="A96" s="26" t="s">
        <v>150</v>
      </c>
      <c r="B96" s="27"/>
      <c r="C96" s="28" t="n">
        <v>4438</v>
      </c>
      <c r="D96" s="28" t="n">
        <f aca="false">B96*C96</f>
        <v>0</v>
      </c>
      <c r="E96" s="28" t="n">
        <v>4824</v>
      </c>
      <c r="F96" s="28" t="n">
        <f aca="false">E96*B96</f>
        <v>0</v>
      </c>
    </row>
    <row r="97" customFormat="false" ht="15" hidden="false" customHeight="true" outlineLevel="0" collapsed="false">
      <c r="A97" s="26" t="s">
        <v>151</v>
      </c>
      <c r="B97" s="27"/>
      <c r="C97" s="28" t="n">
        <v>7424</v>
      </c>
      <c r="D97" s="28" t="n">
        <f aca="false">B97*C97</f>
        <v>0</v>
      </c>
      <c r="E97" s="28" t="n">
        <v>8070</v>
      </c>
      <c r="F97" s="28" t="n">
        <f aca="false">E97*B97</f>
        <v>0</v>
      </c>
    </row>
    <row r="98" customFormat="false" ht="15" hidden="false" customHeight="true" outlineLevel="0" collapsed="false">
      <c r="A98" s="26" t="s">
        <v>152</v>
      </c>
      <c r="B98" s="27"/>
      <c r="C98" s="28" t="n">
        <v>6068</v>
      </c>
      <c r="D98" s="28" t="n">
        <f aca="false">B98*C98</f>
        <v>0</v>
      </c>
      <c r="E98" s="28" t="n">
        <v>6596</v>
      </c>
      <c r="F98" s="28" t="n">
        <f aca="false">E98*B98</f>
        <v>0</v>
      </c>
    </row>
    <row r="99" customFormat="false" ht="15" hidden="false" customHeight="true" outlineLevel="0" collapsed="false">
      <c r="A99" s="26" t="s">
        <v>154</v>
      </c>
      <c r="B99" s="27"/>
      <c r="C99" s="28" t="n">
        <v>1792</v>
      </c>
      <c r="D99" s="28" t="n">
        <f aca="false">B99*C99</f>
        <v>0</v>
      </c>
      <c r="E99" s="28" t="n">
        <v>1948</v>
      </c>
      <c r="F99" s="28" t="n">
        <f aca="false">E99*B99</f>
        <v>0</v>
      </c>
    </row>
    <row r="100" customFormat="false" ht="15" hidden="false" customHeight="true" outlineLevel="0" collapsed="false">
      <c r="A100" s="26" t="n">
        <v>9006</v>
      </c>
      <c r="B100" s="27"/>
      <c r="C100" s="28" t="n">
        <v>1306</v>
      </c>
      <c r="D100" s="28" t="n">
        <f aca="false">B100*C100</f>
        <v>0</v>
      </c>
      <c r="E100" s="28" t="n">
        <v>1420</v>
      </c>
      <c r="F100" s="28" t="n">
        <f aca="false">E100*B100</f>
        <v>0</v>
      </c>
    </row>
    <row r="101" customFormat="false" ht="15" hidden="false" customHeight="true" outlineLevel="0" collapsed="false">
      <c r="A101" s="26" t="s">
        <v>158</v>
      </c>
      <c r="B101" s="27"/>
      <c r="C101" s="28" t="n">
        <v>4527</v>
      </c>
      <c r="D101" s="28" t="n">
        <f aca="false">B101*C101</f>
        <v>0</v>
      </c>
      <c r="E101" s="28" t="n">
        <v>4920</v>
      </c>
      <c r="F101" s="28" t="n">
        <f aca="false">E101*B101</f>
        <v>0</v>
      </c>
    </row>
    <row r="102" customFormat="false" ht="15" hidden="false" customHeight="true" outlineLevel="0" collapsed="false">
      <c r="A102" s="26" t="s">
        <v>159</v>
      </c>
      <c r="B102" s="27"/>
      <c r="C102" s="28" t="n">
        <v>7424</v>
      </c>
      <c r="D102" s="28" t="n">
        <f aca="false">B102*C102</f>
        <v>0</v>
      </c>
      <c r="E102" s="28" t="n">
        <v>8070</v>
      </c>
      <c r="F102" s="28" t="n">
        <f aca="false">E102*B102</f>
        <v>0</v>
      </c>
    </row>
    <row r="103" customFormat="false" ht="15" hidden="false" customHeight="true" outlineLevel="0" collapsed="false">
      <c r="A103" s="26" t="s">
        <v>160</v>
      </c>
      <c r="B103" s="27"/>
      <c r="C103" s="28" t="n">
        <v>6068</v>
      </c>
      <c r="D103" s="28" t="n">
        <f aca="false">B103*C103</f>
        <v>0</v>
      </c>
      <c r="E103" s="28" t="n">
        <v>6596</v>
      </c>
      <c r="F103" s="28" t="n">
        <f aca="false">E103*B103</f>
        <v>0</v>
      </c>
    </row>
    <row r="104" customFormat="false" ht="15" hidden="false" customHeight="true" outlineLevel="0" collapsed="false">
      <c r="A104" s="26" t="s">
        <v>162</v>
      </c>
      <c r="B104" s="27"/>
      <c r="C104" s="28" t="n">
        <v>1787</v>
      </c>
      <c r="D104" s="28" t="n">
        <f aca="false">B104*C104</f>
        <v>0</v>
      </c>
      <c r="E104" s="28" t="n">
        <v>1942</v>
      </c>
      <c r="F104" s="28" t="n">
        <f aca="false">E104*B104</f>
        <v>0</v>
      </c>
    </row>
    <row r="105" customFormat="false" ht="15" hidden="false" customHeight="true" outlineLevel="0" collapsed="false">
      <c r="A105" s="26" t="n">
        <v>9007</v>
      </c>
      <c r="B105" s="27"/>
      <c r="C105" s="28" t="n">
        <v>1861</v>
      </c>
      <c r="D105" s="28" t="n">
        <f aca="false">B105*C105</f>
        <v>0</v>
      </c>
      <c r="E105" s="28" t="n">
        <v>2023</v>
      </c>
      <c r="F105" s="28" t="n">
        <f aca="false">E105*B105</f>
        <v>0</v>
      </c>
    </row>
    <row r="106" customFormat="false" ht="15" hidden="false" customHeight="true" outlineLevel="0" collapsed="false">
      <c r="A106" s="26" t="n">
        <v>66140</v>
      </c>
      <c r="B106" s="27"/>
      <c r="C106" s="28" t="n">
        <v>13808</v>
      </c>
      <c r="D106" s="28" t="n">
        <f aca="false">B106*C106</f>
        <v>0</v>
      </c>
      <c r="E106" s="28" t="n">
        <v>15009</v>
      </c>
      <c r="F106" s="28" t="n">
        <f aca="false">E106*B106</f>
        <v>0</v>
      </c>
    </row>
    <row r="107" customFormat="false" ht="15" hidden="false" customHeight="true" outlineLevel="0" collapsed="false">
      <c r="A107" s="26" t="s">
        <v>170</v>
      </c>
      <c r="B107" s="27"/>
      <c r="C107" s="28" t="n">
        <v>10984</v>
      </c>
      <c r="D107" s="28" t="n">
        <f aca="false">B107*C107</f>
        <v>0</v>
      </c>
      <c r="E107" s="28" t="n">
        <v>11939</v>
      </c>
      <c r="F107" s="28" t="n">
        <f aca="false">E107*B107</f>
        <v>0</v>
      </c>
    </row>
    <row r="108" customFormat="false" ht="15" hidden="false" customHeight="true" outlineLevel="0" collapsed="false">
      <c r="A108" s="26" t="s">
        <v>171</v>
      </c>
      <c r="B108" s="27"/>
      <c r="C108" s="28" t="n">
        <v>17574</v>
      </c>
      <c r="D108" s="28" t="n">
        <f aca="false">B108*C108</f>
        <v>0</v>
      </c>
      <c r="E108" s="28" t="n">
        <v>19102</v>
      </c>
      <c r="F108" s="28" t="n">
        <f aca="false">E108*B108</f>
        <v>0</v>
      </c>
    </row>
    <row r="109" customFormat="false" ht="15" hidden="false" customHeight="true" outlineLevel="0" collapsed="false">
      <c r="A109" s="26" t="s">
        <v>172</v>
      </c>
      <c r="B109" s="27"/>
      <c r="C109" s="28" t="n">
        <v>19457</v>
      </c>
      <c r="D109" s="28" t="n">
        <f aca="false">B109*C109</f>
        <v>0</v>
      </c>
      <c r="E109" s="28" t="n">
        <v>21149</v>
      </c>
      <c r="F109" s="28" t="n">
        <f aca="false">E109*B109</f>
        <v>0</v>
      </c>
    </row>
    <row r="110" customFormat="false" ht="15" hidden="false" customHeight="true" outlineLevel="0" collapsed="false">
      <c r="A110" s="26" t="n">
        <v>66154</v>
      </c>
      <c r="B110" s="27"/>
      <c r="C110" s="28" t="n">
        <v>15063</v>
      </c>
      <c r="D110" s="28" t="n">
        <f aca="false">B110*C110</f>
        <v>0</v>
      </c>
      <c r="E110" s="28" t="n">
        <v>16373</v>
      </c>
      <c r="F110" s="28" t="n">
        <f aca="false">E110*B110</f>
        <v>0</v>
      </c>
    </row>
    <row r="111" customFormat="false" ht="15" hidden="false" customHeight="true" outlineLevel="0" collapsed="false">
      <c r="A111" s="26" t="s">
        <v>175</v>
      </c>
      <c r="B111" s="27"/>
      <c r="C111" s="28" t="n">
        <v>11925</v>
      </c>
      <c r="D111" s="28" t="n">
        <f aca="false">B111*C111</f>
        <v>0</v>
      </c>
      <c r="E111" s="28" t="n">
        <v>12962</v>
      </c>
      <c r="F111" s="28" t="n">
        <f aca="false">E111*B111</f>
        <v>0</v>
      </c>
    </row>
    <row r="112" customFormat="false" ht="15" hidden="false" customHeight="true" outlineLevel="0" collapsed="false">
      <c r="A112" s="26" t="s">
        <v>176</v>
      </c>
      <c r="B112" s="27"/>
      <c r="C112" s="28" t="n">
        <v>18829</v>
      </c>
      <c r="D112" s="28" t="n">
        <f aca="false">B112*C112</f>
        <v>0</v>
      </c>
      <c r="E112" s="28" t="n">
        <v>20467</v>
      </c>
      <c r="F112" s="28" t="n">
        <f aca="false">E112*B112</f>
        <v>0</v>
      </c>
    </row>
    <row r="113" customFormat="false" ht="15" hidden="false" customHeight="true" outlineLevel="0" collapsed="false">
      <c r="A113" s="26" t="n">
        <v>66340</v>
      </c>
      <c r="B113" s="27"/>
      <c r="C113" s="28" t="n">
        <v>16005</v>
      </c>
      <c r="D113" s="28" t="n">
        <f aca="false">B113*C113</f>
        <v>0</v>
      </c>
      <c r="E113" s="28" t="n">
        <v>17397</v>
      </c>
      <c r="F113" s="28" t="n">
        <f aca="false">E113*B113</f>
        <v>0</v>
      </c>
    </row>
    <row r="114" customFormat="false" ht="15" hidden="false" customHeight="true" outlineLevel="0" collapsed="false">
      <c r="A114" s="26" t="s">
        <v>179</v>
      </c>
      <c r="B114" s="27"/>
      <c r="C114" s="28" t="n">
        <v>19771</v>
      </c>
      <c r="D114" s="28" t="n">
        <f aca="false">B114*C114</f>
        <v>0</v>
      </c>
      <c r="E114" s="28" t="n">
        <v>21490</v>
      </c>
      <c r="F114" s="28" t="n">
        <f aca="false">E114*B114</f>
        <v>0</v>
      </c>
    </row>
    <row r="115" customFormat="false" ht="15" hidden="false" customHeight="true" outlineLevel="0" collapsed="false">
      <c r="A115" s="26" t="n">
        <v>66350</v>
      </c>
      <c r="B115" s="27"/>
      <c r="C115" s="28" t="n">
        <v>17260</v>
      </c>
      <c r="D115" s="28" t="n">
        <f aca="false">B115*C115</f>
        <v>0</v>
      </c>
      <c r="E115" s="28" t="n">
        <v>18761</v>
      </c>
      <c r="F115" s="28" t="n">
        <f aca="false">E115*B115</f>
        <v>0</v>
      </c>
    </row>
    <row r="116" customFormat="false" ht="15" hidden="false" customHeight="true" outlineLevel="0" collapsed="false">
      <c r="A116" s="26" t="n">
        <v>66548</v>
      </c>
      <c r="B116" s="27"/>
      <c r="C116" s="28" t="n">
        <v>19457</v>
      </c>
      <c r="D116" s="28" t="n">
        <f aca="false">B116*C116</f>
        <v>0</v>
      </c>
      <c r="E116" s="28" t="n">
        <v>21149</v>
      </c>
      <c r="F116" s="28" t="n">
        <f aca="false">E116*B116</f>
        <v>0</v>
      </c>
    </row>
    <row r="117" customFormat="false" ht="15" hidden="false" customHeight="true" outlineLevel="0" collapsed="false">
      <c r="A117" s="26" t="n">
        <v>66240</v>
      </c>
      <c r="B117" s="27"/>
      <c r="C117" s="28" t="n">
        <v>8787</v>
      </c>
      <c r="D117" s="28" t="n">
        <f aca="false">B117*C117</f>
        <v>0</v>
      </c>
      <c r="E117" s="28" t="n">
        <v>9551</v>
      </c>
      <c r="F117" s="28" t="n">
        <f aca="false">E117*B117</f>
        <v>0</v>
      </c>
    </row>
    <row r="118" customFormat="false" ht="15" hidden="false" customHeight="true" outlineLevel="0" collapsed="false">
      <c r="A118" s="26" t="s">
        <v>187</v>
      </c>
      <c r="B118" s="27"/>
      <c r="C118" s="28" t="n">
        <v>7218</v>
      </c>
      <c r="D118" s="28" t="n">
        <f aca="false">B118*C118</f>
        <v>0</v>
      </c>
      <c r="E118" s="28" t="n">
        <v>7846</v>
      </c>
      <c r="F118" s="28" t="n">
        <f aca="false">E118*B118</f>
        <v>0</v>
      </c>
    </row>
    <row r="119" customFormat="false" ht="15" hidden="false" customHeight="true" outlineLevel="0" collapsed="false">
      <c r="A119" s="26" t="s">
        <v>188</v>
      </c>
      <c r="B119" s="27"/>
      <c r="C119" s="28" t="n">
        <v>11298</v>
      </c>
      <c r="D119" s="28" t="n">
        <f aca="false">B119*C119</f>
        <v>0</v>
      </c>
      <c r="E119" s="28" t="n">
        <v>12280</v>
      </c>
      <c r="F119" s="28" t="n">
        <f aca="false">E119*B119</f>
        <v>0</v>
      </c>
    </row>
    <row r="120" customFormat="false" ht="15" hidden="false" customHeight="true" outlineLevel="0" collapsed="false">
      <c r="A120" s="26" t="s">
        <v>189</v>
      </c>
      <c r="B120" s="27"/>
      <c r="C120" s="28" t="n">
        <v>23223</v>
      </c>
      <c r="D120" s="28" t="n">
        <f aca="false">B120*C120</f>
        <v>0</v>
      </c>
      <c r="E120" s="28" t="n">
        <v>26820</v>
      </c>
      <c r="F120" s="28" t="n">
        <f aca="false">E120*B120</f>
        <v>0</v>
      </c>
    </row>
    <row r="121" customFormat="false" ht="15" hidden="false" customHeight="true" outlineLevel="0" collapsed="false">
      <c r="A121" s="26" t="s">
        <v>190</v>
      </c>
      <c r="B121" s="27"/>
      <c r="C121" s="28" t="n">
        <v>13494</v>
      </c>
      <c r="D121" s="28" t="n">
        <f aca="false">B121*C121</f>
        <v>0</v>
      </c>
      <c r="E121" s="28" t="n">
        <v>14668</v>
      </c>
      <c r="F121" s="28" t="n">
        <f aca="false">E121*B121</f>
        <v>0</v>
      </c>
    </row>
    <row r="122" customFormat="false" ht="15" hidden="false" customHeight="true" outlineLevel="0" collapsed="false">
      <c r="A122" s="26" t="s">
        <v>191</v>
      </c>
      <c r="B122" s="27"/>
      <c r="C122" s="28" t="n">
        <v>27616</v>
      </c>
      <c r="D122" s="28" t="n">
        <f aca="false">B122*C122</f>
        <v>0</v>
      </c>
      <c r="E122" s="28" t="n">
        <v>30018</v>
      </c>
      <c r="F122" s="28" t="n">
        <f aca="false">E122*B122</f>
        <v>0</v>
      </c>
    </row>
    <row r="123" customFormat="false" ht="15" hidden="false" customHeight="true" outlineLevel="0" collapsed="false">
      <c r="A123" s="26" t="n">
        <v>66250</v>
      </c>
      <c r="B123" s="27"/>
      <c r="C123" s="28" t="n">
        <v>10356</v>
      </c>
      <c r="D123" s="28" t="n">
        <f aca="false">B123*C123</f>
        <v>0</v>
      </c>
      <c r="E123" s="28" t="n">
        <v>11257</v>
      </c>
      <c r="F123" s="28" t="n">
        <f aca="false">E123*B123</f>
        <v>0</v>
      </c>
    </row>
    <row r="124" customFormat="false" ht="15" hidden="false" customHeight="true" outlineLevel="0" collapsed="false">
      <c r="A124" s="26" t="s">
        <v>194</v>
      </c>
      <c r="B124" s="27"/>
      <c r="C124" s="28" t="n">
        <v>8159</v>
      </c>
      <c r="D124" s="28" t="n">
        <f aca="false">B124*C124</f>
        <v>0</v>
      </c>
      <c r="E124" s="28" t="n">
        <v>8869</v>
      </c>
      <c r="F124" s="28" t="n">
        <f aca="false">E124*B124</f>
        <v>0</v>
      </c>
    </row>
    <row r="125" customFormat="false" ht="15" hidden="false" customHeight="true" outlineLevel="0" collapsed="false">
      <c r="A125" s="26" t="s">
        <v>195</v>
      </c>
      <c r="B125" s="27"/>
      <c r="C125" s="28" t="n">
        <v>12553</v>
      </c>
      <c r="D125" s="28" t="n">
        <f aca="false">B125*C125</f>
        <v>0</v>
      </c>
      <c r="E125" s="28" t="n">
        <v>13644</v>
      </c>
      <c r="F125" s="28" t="n">
        <f aca="false">E125*B125</f>
        <v>0</v>
      </c>
    </row>
    <row r="126" customFormat="false" ht="15" hidden="false" customHeight="true" outlineLevel="0" collapsed="false">
      <c r="A126" s="26" t="n">
        <v>66440</v>
      </c>
      <c r="B126" s="27"/>
      <c r="C126" s="28" t="n">
        <v>11298</v>
      </c>
      <c r="D126" s="28" t="n">
        <f aca="false">B126*C126</f>
        <v>0</v>
      </c>
      <c r="E126" s="28" t="n">
        <v>12280</v>
      </c>
      <c r="F126" s="28" t="n">
        <f aca="false">E126*B126</f>
        <v>0</v>
      </c>
    </row>
    <row r="127" customFormat="false" ht="15" hidden="false" customHeight="true" outlineLevel="0" collapsed="false">
      <c r="A127" s="26" t="s">
        <v>198</v>
      </c>
      <c r="B127" s="27"/>
      <c r="C127" s="28" t="n">
        <v>14436</v>
      </c>
      <c r="D127" s="28" t="n">
        <f aca="false">B127*C127</f>
        <v>0</v>
      </c>
      <c r="E127" s="28" t="n">
        <v>15691</v>
      </c>
      <c r="F127" s="28" t="n">
        <f aca="false">E127*B127</f>
        <v>0</v>
      </c>
    </row>
    <row r="128" customFormat="false" ht="15" hidden="false" customHeight="true" outlineLevel="0" collapsed="false">
      <c r="A128" s="26" t="s">
        <v>199</v>
      </c>
      <c r="B128" s="27"/>
      <c r="C128" s="28" t="n">
        <v>29499</v>
      </c>
      <c r="D128" s="28" t="n">
        <f aca="false">B128*C128</f>
        <v>0</v>
      </c>
      <c r="E128" s="28" t="n">
        <v>32064</v>
      </c>
      <c r="F128" s="28" t="n">
        <f aca="false">E128*B128</f>
        <v>0</v>
      </c>
    </row>
    <row r="129" customFormat="false" ht="15" hidden="false" customHeight="true" outlineLevel="0" collapsed="false">
      <c r="A129" s="26" t="n">
        <v>66450</v>
      </c>
      <c r="B129" s="27"/>
      <c r="C129" s="28" t="n">
        <v>12553</v>
      </c>
      <c r="D129" s="28" t="n">
        <f aca="false">B129*C129</f>
        <v>0</v>
      </c>
      <c r="E129" s="28" t="n">
        <v>13644</v>
      </c>
      <c r="F129" s="28" t="n">
        <f aca="false">E129*B129</f>
        <v>0</v>
      </c>
    </row>
    <row r="130" s="18" customFormat="true" ht="15" hidden="false" customHeight="true" outlineLevel="0" collapsed="false">
      <c r="A130" s="26" t="n">
        <v>2721</v>
      </c>
      <c r="B130" s="27"/>
      <c r="C130" s="28" t="n">
        <v>80</v>
      </c>
      <c r="D130" s="28" t="n">
        <f aca="false">B130*C130</f>
        <v>0</v>
      </c>
      <c r="E130" s="28" t="n">
        <v>87</v>
      </c>
      <c r="F130" s="28" t="n">
        <f aca="false">E130*B130</f>
        <v>0</v>
      </c>
    </row>
    <row r="131" customFormat="false" ht="15" hidden="false" customHeight="true" outlineLevel="0" collapsed="false">
      <c r="A131" s="26" t="n">
        <v>2722</v>
      </c>
      <c r="B131" s="27"/>
      <c r="C131" s="28" t="n">
        <v>98</v>
      </c>
      <c r="D131" s="28" t="n">
        <f aca="false">B131*C131</f>
        <v>0</v>
      </c>
      <c r="E131" s="28" t="n">
        <v>107</v>
      </c>
      <c r="F131" s="28" t="n">
        <f aca="false">E131*B131</f>
        <v>0</v>
      </c>
    </row>
    <row r="132" customFormat="false" ht="15" hidden="false" customHeight="true" outlineLevel="0" collapsed="false">
      <c r="A132" s="26" t="n">
        <v>2723</v>
      </c>
      <c r="B132" s="27"/>
      <c r="C132" s="28" t="n">
        <v>98</v>
      </c>
      <c r="D132" s="28" t="n">
        <f aca="false">B132*C132</f>
        <v>0</v>
      </c>
      <c r="E132" s="28" t="n">
        <v>107</v>
      </c>
      <c r="F132" s="28" t="n">
        <f aca="false">E132*B132</f>
        <v>0</v>
      </c>
    </row>
    <row r="133" customFormat="false" ht="15" hidden="false" customHeight="true" outlineLevel="0" collapsed="false">
      <c r="A133" s="26" t="n">
        <v>2741</v>
      </c>
      <c r="B133" s="27"/>
      <c r="C133" s="28" t="n">
        <v>118</v>
      </c>
      <c r="D133" s="28" t="n">
        <f aca="false">B133*C133</f>
        <v>0</v>
      </c>
      <c r="E133" s="28" t="n">
        <v>128</v>
      </c>
      <c r="F133" s="28" t="n">
        <f aca="false">E133*B133</f>
        <v>0</v>
      </c>
    </row>
    <row r="134" customFormat="false" ht="15" hidden="false" customHeight="true" outlineLevel="0" collapsed="false">
      <c r="A134" s="26" t="s">
        <v>207</v>
      </c>
      <c r="B134" s="27"/>
      <c r="C134" s="28" t="n">
        <v>128</v>
      </c>
      <c r="D134" s="28" t="n">
        <f aca="false">B134*C134</f>
        <v>0</v>
      </c>
      <c r="E134" s="28" t="n">
        <v>139</v>
      </c>
      <c r="F134" s="28" t="n">
        <f aca="false">E134*B134</f>
        <v>0</v>
      </c>
    </row>
    <row r="135" customFormat="false" ht="15" hidden="false" customHeight="true" outlineLevel="0" collapsed="false">
      <c r="A135" s="26" t="s">
        <v>209</v>
      </c>
      <c r="B135" s="27"/>
      <c r="C135" s="28" t="n">
        <v>128</v>
      </c>
      <c r="D135" s="28" t="n">
        <f aca="false">B135*C135</f>
        <v>0</v>
      </c>
      <c r="E135" s="28" t="n">
        <v>139</v>
      </c>
      <c r="F135" s="28" t="n">
        <f aca="false">E135*B135</f>
        <v>0</v>
      </c>
    </row>
    <row r="136" customFormat="false" ht="15" hidden="false" customHeight="true" outlineLevel="0" collapsed="false">
      <c r="A136" s="26" t="s">
        <v>210</v>
      </c>
      <c r="B136" s="27"/>
      <c r="C136" s="28" t="n">
        <v>128</v>
      </c>
      <c r="D136" s="28" t="n">
        <f aca="false">B136*C136</f>
        <v>0</v>
      </c>
      <c r="E136" s="28" t="n">
        <v>139</v>
      </c>
      <c r="F136" s="28" t="n">
        <f aca="false">E136*B136</f>
        <v>0</v>
      </c>
    </row>
    <row r="137" customFormat="false" ht="15" hidden="false" customHeight="true" outlineLevel="0" collapsed="false">
      <c r="A137" s="26" t="s">
        <v>211</v>
      </c>
      <c r="B137" s="27"/>
      <c r="C137" s="28" t="n">
        <v>177</v>
      </c>
      <c r="D137" s="28" t="n">
        <f aca="false">B137*C137</f>
        <v>0</v>
      </c>
      <c r="E137" s="28" t="n">
        <v>192</v>
      </c>
      <c r="F137" s="28" t="n">
        <f aca="false">E137*B137</f>
        <v>0</v>
      </c>
    </row>
    <row r="138" customFormat="false" ht="15" hidden="false" customHeight="true" outlineLevel="0" collapsed="false">
      <c r="A138" s="26" t="s">
        <v>213</v>
      </c>
      <c r="B138" s="27"/>
      <c r="C138" s="28" t="n">
        <v>180</v>
      </c>
      <c r="D138" s="28" t="n">
        <f aca="false">B138*C138</f>
        <v>0</v>
      </c>
      <c r="E138" s="28" t="n">
        <v>197</v>
      </c>
      <c r="F138" s="28" t="n">
        <f aca="false">E138*B138</f>
        <v>0</v>
      </c>
    </row>
    <row r="139" customFormat="false" ht="15" hidden="false" customHeight="true" outlineLevel="0" collapsed="false">
      <c r="A139" s="26" t="s">
        <v>215</v>
      </c>
      <c r="B139" s="27"/>
      <c r="C139" s="28" t="n">
        <v>180</v>
      </c>
      <c r="D139" s="28" t="n">
        <f aca="false">B139*C139</f>
        <v>0</v>
      </c>
      <c r="E139" s="28" t="n">
        <v>197</v>
      </c>
      <c r="F139" s="28" t="n">
        <f aca="false">E139*B139</f>
        <v>0</v>
      </c>
    </row>
    <row r="140" customFormat="false" ht="15" hidden="false" customHeight="true" outlineLevel="0" collapsed="false">
      <c r="A140" s="26" t="s">
        <v>216</v>
      </c>
      <c r="B140" s="27"/>
      <c r="C140" s="28" t="n">
        <v>180</v>
      </c>
      <c r="D140" s="28" t="n">
        <f aca="false">B140*C140</f>
        <v>0</v>
      </c>
      <c r="E140" s="28" t="n">
        <v>197</v>
      </c>
      <c r="F140" s="28" t="n">
        <f aca="false">E140*B140</f>
        <v>0</v>
      </c>
    </row>
    <row r="141" customFormat="false" ht="15" hidden="false" customHeight="true" outlineLevel="0" collapsed="false">
      <c r="A141" s="26" t="s">
        <v>217</v>
      </c>
      <c r="B141" s="27"/>
      <c r="C141" s="28" t="n">
        <v>180</v>
      </c>
      <c r="D141" s="28" t="n">
        <f aca="false">B141*C141</f>
        <v>0</v>
      </c>
      <c r="E141" s="28" t="n">
        <v>197</v>
      </c>
      <c r="F141" s="28" t="n">
        <f aca="false">E141*B141</f>
        <v>0</v>
      </c>
    </row>
    <row r="142" customFormat="false" ht="15" hidden="false" customHeight="true" outlineLevel="0" collapsed="false">
      <c r="A142" s="26" t="n">
        <v>2820</v>
      </c>
      <c r="B142" s="27"/>
      <c r="C142" s="28" t="n">
        <v>98</v>
      </c>
      <c r="D142" s="28" t="n">
        <f aca="false">B142*C142</f>
        <v>0</v>
      </c>
      <c r="E142" s="28" t="n">
        <v>107</v>
      </c>
      <c r="F142" s="28" t="n">
        <f aca="false">E142*B142</f>
        <v>0</v>
      </c>
    </row>
    <row r="143" customFormat="false" ht="15" hidden="false" customHeight="true" outlineLevel="0" collapsed="false">
      <c r="A143" s="26" t="n">
        <v>2821</v>
      </c>
      <c r="B143" s="27"/>
      <c r="C143" s="28" t="n">
        <v>98</v>
      </c>
      <c r="D143" s="28" t="n">
        <f aca="false">B143*C143</f>
        <v>0</v>
      </c>
      <c r="E143" s="28" t="n">
        <v>107</v>
      </c>
      <c r="F143" s="28" t="n">
        <f aca="false">E143*B143</f>
        <v>0</v>
      </c>
    </row>
    <row r="144" customFormat="false" ht="15" hidden="false" customHeight="true" outlineLevel="0" collapsed="false">
      <c r="A144" s="26" t="n">
        <v>2825</v>
      </c>
      <c r="B144" s="27"/>
      <c r="C144" s="28" t="n">
        <v>73</v>
      </c>
      <c r="D144" s="28" t="n">
        <f aca="false">B144*C144</f>
        <v>0</v>
      </c>
      <c r="E144" s="28" t="n">
        <v>80</v>
      </c>
      <c r="F144" s="28" t="n">
        <f aca="false">E144*B144</f>
        <v>0</v>
      </c>
    </row>
    <row r="145" customFormat="false" ht="15" hidden="false" customHeight="true" outlineLevel="0" collapsed="false">
      <c r="A145" s="26" t="s">
        <v>223</v>
      </c>
      <c r="B145" s="27"/>
      <c r="C145" s="28" t="n">
        <v>815</v>
      </c>
      <c r="D145" s="28" t="n">
        <f aca="false">B145*C145</f>
        <v>0</v>
      </c>
      <c r="E145" s="28" t="n">
        <v>886</v>
      </c>
      <c r="F145" s="28" t="n">
        <f aca="false">E145*B145</f>
        <v>0</v>
      </c>
    </row>
    <row r="146" customFormat="false" ht="15" hidden="false" customHeight="true" outlineLevel="0" collapsed="false">
      <c r="A146" s="26" t="s">
        <v>224</v>
      </c>
      <c r="B146" s="27"/>
      <c r="C146" s="28" t="n">
        <v>4448</v>
      </c>
      <c r="D146" s="28" t="n">
        <f aca="false">B146*C146</f>
        <v>0</v>
      </c>
      <c r="E146" s="28" t="n">
        <v>4835</v>
      </c>
      <c r="F146" s="28" t="n">
        <f aca="false">E146*B146</f>
        <v>0</v>
      </c>
    </row>
    <row r="147" customFormat="false" ht="15" hidden="false" customHeight="true" outlineLevel="0" collapsed="false">
      <c r="A147" s="26" t="s">
        <v>226</v>
      </c>
      <c r="B147" s="27"/>
      <c r="C147" s="28" t="n">
        <v>4448</v>
      </c>
      <c r="D147" s="28" t="n">
        <f aca="false">B147*C147</f>
        <v>0</v>
      </c>
      <c r="E147" s="28" t="n">
        <v>4835</v>
      </c>
      <c r="F147" s="28" t="n">
        <f aca="false">E147*B147</f>
        <v>0</v>
      </c>
    </row>
    <row r="148" customFormat="false" ht="15" hidden="false" customHeight="true" outlineLevel="0" collapsed="false">
      <c r="A148" s="26" t="s">
        <v>227</v>
      </c>
      <c r="B148" s="27"/>
      <c r="C148" s="28" t="n">
        <v>2523</v>
      </c>
      <c r="D148" s="28" t="n">
        <f aca="false">B148*C148</f>
        <v>0</v>
      </c>
      <c r="E148" s="28" t="n">
        <v>2742</v>
      </c>
      <c r="F148" s="28" t="n">
        <f aca="false">E148*B148</f>
        <v>0</v>
      </c>
    </row>
    <row r="149" customFormat="false" ht="15" hidden="false" customHeight="true" outlineLevel="0" collapsed="false">
      <c r="A149" s="26" t="s">
        <v>229</v>
      </c>
      <c r="B149" s="27"/>
      <c r="C149" s="28" t="n">
        <v>3158</v>
      </c>
      <c r="D149" s="28" t="n">
        <f aca="false">B149*C149</f>
        <v>0</v>
      </c>
      <c r="E149" s="28" t="n">
        <v>3433</v>
      </c>
      <c r="F149" s="28" t="n">
        <f aca="false">E149*B149</f>
        <v>0</v>
      </c>
    </row>
    <row r="150" customFormat="false" ht="15" hidden="false" customHeight="true" outlineLevel="0" collapsed="false">
      <c r="A150" s="26" t="s">
        <v>231</v>
      </c>
      <c r="B150" s="27"/>
      <c r="C150" s="28" t="n">
        <v>4647</v>
      </c>
      <c r="D150" s="28" t="n">
        <f aca="false">B150*C150</f>
        <v>0</v>
      </c>
      <c r="E150" s="28" t="n">
        <v>5051</v>
      </c>
      <c r="F150" s="28" t="n">
        <f aca="false">E150*B150</f>
        <v>0</v>
      </c>
    </row>
    <row r="151" customFormat="false" ht="15" hidden="false" customHeight="true" outlineLevel="0" collapsed="false">
      <c r="A151" s="26" t="n">
        <v>2827</v>
      </c>
      <c r="B151" s="27"/>
      <c r="C151" s="28" t="n">
        <v>167</v>
      </c>
      <c r="D151" s="28" t="n">
        <f aca="false">B151*C151</f>
        <v>0</v>
      </c>
      <c r="E151" s="28" t="n">
        <v>181</v>
      </c>
      <c r="F151" s="28" t="n">
        <f aca="false">E151*B151</f>
        <v>0</v>
      </c>
    </row>
    <row r="152" customFormat="false" ht="15" hidden="false" customHeight="true" outlineLevel="0" collapsed="false">
      <c r="A152" s="26" t="s">
        <v>235</v>
      </c>
      <c r="B152" s="27"/>
      <c r="C152" s="28" t="n">
        <v>2168</v>
      </c>
      <c r="D152" s="28" t="n">
        <f aca="false">B152*C152</f>
        <v>0</v>
      </c>
      <c r="E152" s="28" t="n">
        <v>2357</v>
      </c>
      <c r="F152" s="28" t="n">
        <f aca="false">E152*B152</f>
        <v>0</v>
      </c>
    </row>
    <row r="153" customFormat="false" ht="15" hidden="false" customHeight="true" outlineLevel="0" collapsed="false">
      <c r="A153" s="26" t="s">
        <v>236</v>
      </c>
      <c r="B153" s="27"/>
      <c r="C153" s="28" t="n">
        <v>4647</v>
      </c>
      <c r="D153" s="28" t="n">
        <f aca="false">B153*C153</f>
        <v>0</v>
      </c>
      <c r="E153" s="28" t="n">
        <v>5051</v>
      </c>
      <c r="F153" s="28" t="n">
        <f aca="false">E153*B153</f>
        <v>0</v>
      </c>
    </row>
    <row r="154" customFormat="false" ht="15" hidden="false" customHeight="true" outlineLevel="0" collapsed="false">
      <c r="A154" s="26" t="n">
        <v>2841</v>
      </c>
      <c r="B154" s="27"/>
      <c r="C154" s="28" t="n">
        <v>128</v>
      </c>
      <c r="D154" s="28" t="n">
        <f aca="false">B154*C154</f>
        <v>0</v>
      </c>
      <c r="E154" s="28" t="n">
        <v>139</v>
      </c>
      <c r="F154" s="28" t="n">
        <f aca="false">E154*B154</f>
        <v>0</v>
      </c>
    </row>
    <row r="155" customFormat="false" ht="15" hidden="false" customHeight="true" outlineLevel="0" collapsed="false">
      <c r="A155" s="26" t="n">
        <v>2845</v>
      </c>
      <c r="B155" s="27"/>
      <c r="C155" s="28" t="n">
        <v>113</v>
      </c>
      <c r="D155" s="28" t="n">
        <f aca="false">B155*C155</f>
        <v>0</v>
      </c>
      <c r="E155" s="28" t="n">
        <v>123</v>
      </c>
      <c r="F155" s="28" t="n">
        <f aca="false">E155*B155</f>
        <v>0</v>
      </c>
    </row>
    <row r="156" customFormat="false" ht="15" hidden="false" customHeight="true" outlineLevel="0" collapsed="false">
      <c r="A156" s="26" t="s">
        <v>239</v>
      </c>
      <c r="B156" s="27"/>
      <c r="C156" s="28" t="n">
        <v>167</v>
      </c>
      <c r="D156" s="28" t="n">
        <f aca="false">B156*C156</f>
        <v>0</v>
      </c>
      <c r="E156" s="28" t="n">
        <v>180</v>
      </c>
      <c r="F156" s="28" t="n">
        <f aca="false">E156*B156</f>
        <v>0</v>
      </c>
    </row>
    <row r="157" customFormat="false" ht="15" hidden="false" customHeight="true" outlineLevel="0" collapsed="false">
      <c r="A157" s="26" t="s">
        <v>240</v>
      </c>
      <c r="B157" s="27"/>
      <c r="C157" s="28" t="n">
        <v>4670</v>
      </c>
      <c r="D157" s="28" t="n">
        <f aca="false">B157*C157</f>
        <v>0</v>
      </c>
      <c r="E157" s="28" t="n">
        <v>5076</v>
      </c>
      <c r="F157" s="28" t="n">
        <f aca="false">E157*B157</f>
        <v>0</v>
      </c>
    </row>
    <row r="158" customFormat="false" ht="15" hidden="false" customHeight="true" outlineLevel="0" collapsed="false">
      <c r="A158" s="26" t="s">
        <v>241</v>
      </c>
      <c r="B158" s="27"/>
      <c r="C158" s="28" t="n">
        <v>4670</v>
      </c>
      <c r="D158" s="28" t="n">
        <f aca="false">B158*C158</f>
        <v>0</v>
      </c>
      <c r="E158" s="28" t="n">
        <v>5076</v>
      </c>
      <c r="F158" s="28" t="n">
        <f aca="false">E158*B158</f>
        <v>0</v>
      </c>
    </row>
    <row r="159" customFormat="false" ht="15" hidden="false" customHeight="true" outlineLevel="0" collapsed="false">
      <c r="A159" s="26" t="n">
        <v>3860</v>
      </c>
      <c r="B159" s="27"/>
      <c r="C159" s="28" t="n">
        <v>126</v>
      </c>
      <c r="D159" s="28" t="n">
        <f aca="false">B159*C159</f>
        <v>0</v>
      </c>
      <c r="E159" s="28" t="n">
        <v>137</v>
      </c>
      <c r="F159" s="28" t="n">
        <f aca="false">E159*B159</f>
        <v>0</v>
      </c>
    </row>
    <row r="160" customFormat="false" ht="15" hidden="false" customHeight="true" outlineLevel="0" collapsed="false">
      <c r="A160" s="26" t="n">
        <v>3893</v>
      </c>
      <c r="B160" s="27"/>
      <c r="C160" s="28" t="n">
        <v>98</v>
      </c>
      <c r="D160" s="28" t="n">
        <f aca="false">B160*C160</f>
        <v>0</v>
      </c>
      <c r="E160" s="28" t="n">
        <v>107</v>
      </c>
      <c r="F160" s="28" t="n">
        <f aca="false">E160*B160</f>
        <v>0</v>
      </c>
    </row>
    <row r="161" customFormat="false" ht="15" hidden="false" customHeight="true" outlineLevel="0" collapsed="false">
      <c r="A161" s="26" t="s">
        <v>245</v>
      </c>
      <c r="B161" s="27"/>
      <c r="C161" s="28" t="n">
        <v>4448</v>
      </c>
      <c r="D161" s="28" t="n">
        <f aca="false">B161*C161</f>
        <v>0</v>
      </c>
      <c r="E161" s="28" t="n">
        <v>4835</v>
      </c>
      <c r="F161" s="28" t="n">
        <f aca="false">E161*B161</f>
        <v>0</v>
      </c>
    </row>
    <row r="162" customFormat="false" ht="15" hidden="false" customHeight="true" outlineLevel="0" collapsed="false">
      <c r="A162" s="26" t="s">
        <v>246</v>
      </c>
      <c r="B162" s="27"/>
      <c r="C162" s="28" t="n">
        <v>4448</v>
      </c>
      <c r="D162" s="28" t="n">
        <f aca="false">B162*C162</f>
        <v>0</v>
      </c>
      <c r="E162" s="28" t="n">
        <v>4835</v>
      </c>
      <c r="F162" s="28" t="n">
        <f aca="false">E162*B162</f>
        <v>0</v>
      </c>
    </row>
    <row r="163" customFormat="false" ht="15" hidden="false" customHeight="true" outlineLevel="0" collapsed="false">
      <c r="A163" s="26" t="n">
        <v>3930</v>
      </c>
      <c r="B163" s="27"/>
      <c r="C163" s="28" t="n">
        <v>128</v>
      </c>
      <c r="D163" s="28" t="n">
        <f aca="false">B163*C163</f>
        <v>0</v>
      </c>
      <c r="E163" s="28" t="n">
        <v>139</v>
      </c>
      <c r="F163" s="28" t="n">
        <f aca="false">E163*B163</f>
        <v>0</v>
      </c>
    </row>
    <row r="164" customFormat="false" ht="15" hidden="false" customHeight="true" outlineLevel="0" collapsed="false">
      <c r="A164" s="26" t="s">
        <v>248</v>
      </c>
      <c r="B164" s="27"/>
      <c r="C164" s="28" t="n">
        <v>187</v>
      </c>
      <c r="D164" s="28" t="n">
        <f aca="false">B164*C164</f>
        <v>0</v>
      </c>
      <c r="E164" s="28" t="n">
        <v>200</v>
      </c>
      <c r="F164" s="28" t="n">
        <f aca="false">E164*B164</f>
        <v>0</v>
      </c>
    </row>
    <row r="165" customFormat="false" ht="15" hidden="false" customHeight="true" outlineLevel="0" collapsed="false">
      <c r="A165" s="26" t="s">
        <v>249</v>
      </c>
      <c r="B165" s="27"/>
      <c r="C165" s="28" t="n">
        <v>4060</v>
      </c>
      <c r="D165" s="28" t="n">
        <f aca="false">B165*C165</f>
        <v>0</v>
      </c>
      <c r="E165" s="28" t="n">
        <v>4410</v>
      </c>
      <c r="F165" s="28" t="n">
        <f aca="false">E165*B165</f>
        <v>0</v>
      </c>
    </row>
    <row r="166" customFormat="false" ht="15" hidden="false" customHeight="true" outlineLevel="0" collapsed="false">
      <c r="A166" s="26" t="s">
        <v>250</v>
      </c>
      <c r="B166" s="27"/>
      <c r="C166" s="28" t="n">
        <v>4060</v>
      </c>
      <c r="D166" s="28" t="n">
        <f aca="false">B166*C166</f>
        <v>0</v>
      </c>
      <c r="E166" s="28" t="n">
        <v>4410</v>
      </c>
      <c r="F166" s="28" t="n">
        <f aca="false">E166*B166</f>
        <v>0</v>
      </c>
    </row>
    <row r="167" customFormat="false" ht="15" hidden="false" customHeight="true" outlineLevel="0" collapsed="false">
      <c r="A167" s="26" t="n">
        <v>5007</v>
      </c>
      <c r="B167" s="27"/>
      <c r="C167" s="28" t="n">
        <v>86</v>
      </c>
      <c r="D167" s="28" t="n">
        <f aca="false">B167*C167</f>
        <v>0</v>
      </c>
      <c r="E167" s="28" t="n">
        <v>94</v>
      </c>
      <c r="F167" s="28" t="n">
        <f aca="false">E167*B167</f>
        <v>0</v>
      </c>
    </row>
    <row r="168" customFormat="false" ht="15" hidden="false" customHeight="true" outlineLevel="0" collapsed="false">
      <c r="A168" s="26" t="n">
        <v>5008</v>
      </c>
      <c r="B168" s="27"/>
      <c r="C168" s="28" t="n">
        <v>86</v>
      </c>
      <c r="D168" s="28" t="n">
        <f aca="false">B168*C168</f>
        <v>0</v>
      </c>
      <c r="E168" s="28" t="n">
        <v>94</v>
      </c>
      <c r="F168" s="28" t="n">
        <f aca="false">E168*B168</f>
        <v>0</v>
      </c>
    </row>
    <row r="169" customFormat="false" ht="15" hidden="false" customHeight="true" outlineLevel="0" collapsed="false">
      <c r="A169" s="26" t="n">
        <v>5626</v>
      </c>
      <c r="B169" s="27"/>
      <c r="C169" s="28" t="n">
        <v>160</v>
      </c>
      <c r="D169" s="28" t="n">
        <f aca="false">B169*C169</f>
        <v>0</v>
      </c>
      <c r="E169" s="28" t="n">
        <v>176</v>
      </c>
      <c r="F169" s="28" t="n">
        <f aca="false">E169*B169</f>
        <v>0</v>
      </c>
    </row>
    <row r="170" customFormat="false" ht="15" hidden="false" customHeight="true" outlineLevel="0" collapsed="false">
      <c r="A170" s="26" t="n">
        <v>5627</v>
      </c>
      <c r="B170" s="27"/>
      <c r="C170" s="28" t="n">
        <v>123</v>
      </c>
      <c r="D170" s="28" t="n">
        <f aca="false">B170*C170</f>
        <v>0</v>
      </c>
      <c r="E170" s="28" t="n">
        <v>133</v>
      </c>
      <c r="F170" s="28" t="n">
        <f aca="false">E170*B170</f>
        <v>0</v>
      </c>
    </row>
    <row r="171" customFormat="false" ht="15" hidden="false" customHeight="true" outlineLevel="0" collapsed="false">
      <c r="A171" s="26" t="s">
        <v>258</v>
      </c>
      <c r="B171" s="27"/>
      <c r="C171" s="28" t="n">
        <v>180</v>
      </c>
      <c r="D171" s="28" t="n">
        <f aca="false">B171*C171</f>
        <v>0</v>
      </c>
      <c r="E171" s="28" t="n">
        <v>197</v>
      </c>
      <c r="F171" s="28" t="n">
        <f aca="false">E171*B171</f>
        <v>0</v>
      </c>
    </row>
    <row r="172" customFormat="false" ht="15" hidden="false" customHeight="true" outlineLevel="0" collapsed="false">
      <c r="A172" s="26" t="n">
        <v>5637</v>
      </c>
      <c r="B172" s="27"/>
      <c r="C172" s="28" t="n">
        <v>123</v>
      </c>
      <c r="D172" s="28" t="n">
        <f aca="false">B172*C172</f>
        <v>0</v>
      </c>
      <c r="E172" s="28" t="n">
        <v>133</v>
      </c>
      <c r="F172" s="28" t="n">
        <f aca="false">E172*B172</f>
        <v>0</v>
      </c>
    </row>
    <row r="173" customFormat="false" ht="15" hidden="false" customHeight="true" outlineLevel="0" collapsed="false">
      <c r="A173" s="26" t="s">
        <v>260</v>
      </c>
      <c r="B173" s="27"/>
      <c r="C173" s="28" t="n">
        <v>180</v>
      </c>
      <c r="D173" s="28" t="n">
        <f aca="false">B173*C173</f>
        <v>0</v>
      </c>
      <c r="E173" s="28" t="n">
        <v>197</v>
      </c>
      <c r="F173" s="28" t="n">
        <f aca="false">E173*B173</f>
        <v>0</v>
      </c>
    </row>
    <row r="174" s="18" customFormat="true" ht="15" hidden="false" customHeight="true" outlineLevel="0" collapsed="false">
      <c r="A174" s="26" t="n">
        <v>921</v>
      </c>
      <c r="B174" s="27"/>
      <c r="C174" s="28" t="n">
        <v>138</v>
      </c>
      <c r="D174" s="28" t="n">
        <f aca="false">B174*C174</f>
        <v>0</v>
      </c>
      <c r="E174" s="28" t="n">
        <v>149</v>
      </c>
      <c r="F174" s="28" t="n">
        <f aca="false">E174*B174</f>
        <v>0</v>
      </c>
    </row>
    <row r="175" customFormat="false" ht="15" hidden="false" customHeight="true" outlineLevel="0" collapsed="false">
      <c r="A175" s="26" t="n">
        <v>7505</v>
      </c>
      <c r="B175" s="27"/>
      <c r="C175" s="28" t="n">
        <v>452</v>
      </c>
      <c r="D175" s="28" t="n">
        <f aca="false">B175*C175</f>
        <v>0</v>
      </c>
      <c r="E175" s="28" t="n">
        <v>492</v>
      </c>
      <c r="F175" s="28" t="n">
        <f aca="false">E175*B175</f>
        <v>0</v>
      </c>
    </row>
    <row r="176" customFormat="false" ht="15" hidden="false" customHeight="true" outlineLevel="0" collapsed="false">
      <c r="A176" s="26" t="n">
        <v>7504</v>
      </c>
      <c r="B176" s="27"/>
      <c r="C176" s="28" t="n">
        <v>599</v>
      </c>
      <c r="D176" s="28" t="n">
        <f aca="false">B176*C176</f>
        <v>0</v>
      </c>
      <c r="E176" s="28" t="n">
        <v>651</v>
      </c>
      <c r="F176" s="28" t="n">
        <f aca="false">E176*B176</f>
        <v>0</v>
      </c>
    </row>
    <row r="177" customFormat="false" ht="15" hidden="false" customHeight="true" outlineLevel="0" collapsed="false">
      <c r="A177" s="26" t="n">
        <v>7506</v>
      </c>
      <c r="B177" s="27"/>
      <c r="C177" s="28" t="n">
        <v>113</v>
      </c>
      <c r="D177" s="28" t="n">
        <f aca="false">B177*C177</f>
        <v>0</v>
      </c>
      <c r="E177" s="28" t="n">
        <v>123</v>
      </c>
      <c r="F177" s="28" t="n">
        <f aca="false">E177*B177</f>
        <v>0</v>
      </c>
    </row>
    <row r="178" customFormat="false" ht="15" hidden="false" customHeight="true" outlineLevel="0" collapsed="false">
      <c r="A178" s="26" t="s">
        <v>268</v>
      </c>
      <c r="B178" s="27"/>
      <c r="C178" s="28" t="n">
        <v>3137</v>
      </c>
      <c r="D178" s="28" t="n">
        <f aca="false">B178*C178</f>
        <v>0</v>
      </c>
      <c r="E178" s="28" t="n">
        <v>3409</v>
      </c>
      <c r="F178" s="28" t="n">
        <f aca="false">E178*B178</f>
        <v>0</v>
      </c>
    </row>
    <row r="179" customFormat="false" ht="15" hidden="false" customHeight="true" outlineLevel="0" collapsed="false">
      <c r="A179" s="26" t="s">
        <v>269</v>
      </c>
      <c r="B179" s="27"/>
      <c r="C179" s="28" t="n">
        <v>3137</v>
      </c>
      <c r="D179" s="28" t="n">
        <f aca="false">B179*C179</f>
        <v>0</v>
      </c>
      <c r="E179" s="28" t="n">
        <v>3409</v>
      </c>
      <c r="F179" s="28" t="n">
        <f aca="false">E179*B179</f>
        <v>0</v>
      </c>
    </row>
    <row r="180" customFormat="false" ht="15" hidden="false" customHeight="true" outlineLevel="0" collapsed="false">
      <c r="A180" s="26" t="n">
        <v>7507</v>
      </c>
      <c r="B180" s="27"/>
      <c r="C180" s="28" t="n">
        <v>219</v>
      </c>
      <c r="D180" s="28" t="n">
        <f aca="false">B180*C180</f>
        <v>0</v>
      </c>
      <c r="E180" s="28" t="n">
        <v>239</v>
      </c>
      <c r="F180" s="28" t="n">
        <f aca="false">E180*B180</f>
        <v>0</v>
      </c>
    </row>
    <row r="181" customFormat="false" ht="15" hidden="false" customHeight="true" outlineLevel="0" collapsed="false">
      <c r="A181" s="26" t="s">
        <v>273</v>
      </c>
      <c r="B181" s="27"/>
      <c r="C181" s="28" t="n">
        <v>2248</v>
      </c>
      <c r="D181" s="28" t="n">
        <f aca="false">B181*C181</f>
        <v>0</v>
      </c>
      <c r="E181" s="28" t="n">
        <v>2443</v>
      </c>
      <c r="F181" s="28" t="n">
        <f aca="false">E181*B181</f>
        <v>0</v>
      </c>
    </row>
    <row r="182" customFormat="false" ht="15" hidden="false" customHeight="true" outlineLevel="0" collapsed="false">
      <c r="A182" s="26" t="s">
        <v>274</v>
      </c>
      <c r="B182" s="27"/>
      <c r="C182" s="28" t="n">
        <v>1197</v>
      </c>
      <c r="D182" s="28" t="n">
        <f aca="false">B182*C182</f>
        <v>0</v>
      </c>
      <c r="E182" s="28" t="n">
        <v>1301</v>
      </c>
      <c r="F182" s="28" t="n">
        <f aca="false">E182*B182</f>
        <v>0</v>
      </c>
    </row>
    <row r="183" customFormat="false" ht="15" hidden="false" customHeight="true" outlineLevel="0" collapsed="false">
      <c r="A183" s="26" t="s">
        <v>275</v>
      </c>
      <c r="B183" s="27"/>
      <c r="C183" s="28" t="n">
        <v>2434</v>
      </c>
      <c r="D183" s="28" t="n">
        <f aca="false">B183*C183</f>
        <v>0</v>
      </c>
      <c r="E183" s="28" t="n">
        <v>2646</v>
      </c>
      <c r="F183" s="28" t="n">
        <f aca="false">E183*B183</f>
        <v>0</v>
      </c>
    </row>
    <row r="184" customFormat="false" ht="15" hidden="false" customHeight="true" outlineLevel="0" collapsed="false">
      <c r="A184" s="26" t="s">
        <v>276</v>
      </c>
      <c r="B184" s="27"/>
      <c r="C184" s="28" t="n">
        <v>3137</v>
      </c>
      <c r="D184" s="28" t="n">
        <f aca="false">B184*C184</f>
        <v>0</v>
      </c>
      <c r="E184" s="28" t="n">
        <v>3409</v>
      </c>
      <c r="F184" s="28" t="n">
        <f aca="false">E184*B184</f>
        <v>0</v>
      </c>
    </row>
    <row r="185" customFormat="false" ht="15" hidden="false" customHeight="true" outlineLevel="0" collapsed="false">
      <c r="A185" s="26" t="n">
        <v>7511</v>
      </c>
      <c r="B185" s="27"/>
      <c r="C185" s="28" t="n">
        <v>142</v>
      </c>
      <c r="D185" s="28" t="n">
        <f aca="false">B185*C185</f>
        <v>0</v>
      </c>
      <c r="E185" s="28" t="n">
        <v>155</v>
      </c>
      <c r="F185" s="28" t="n">
        <f aca="false">E185*B185</f>
        <v>0</v>
      </c>
    </row>
    <row r="186" customFormat="false" ht="15" hidden="false" customHeight="true" outlineLevel="0" collapsed="false">
      <c r="A186" s="26" t="s">
        <v>278</v>
      </c>
      <c r="B186" s="27"/>
      <c r="C186" s="28" t="n">
        <v>201</v>
      </c>
      <c r="D186" s="28" t="n">
        <f aca="false">B186*C186</f>
        <v>0</v>
      </c>
      <c r="E186" s="28" t="n">
        <v>219</v>
      </c>
      <c r="F186" s="28" t="n">
        <f aca="false">E186*B186</f>
        <v>0</v>
      </c>
    </row>
    <row r="187" customFormat="false" ht="15" hidden="false" customHeight="true" outlineLevel="0" collapsed="false">
      <c r="A187" s="26" t="s">
        <v>279</v>
      </c>
      <c r="B187" s="27"/>
      <c r="C187" s="28" t="n">
        <v>319</v>
      </c>
      <c r="D187" s="28" t="n">
        <f aca="false">B187*C187</f>
        <v>0</v>
      </c>
      <c r="E187" s="28" t="n">
        <v>347</v>
      </c>
      <c r="F187" s="28" t="n">
        <f aca="false">E187*B187</f>
        <v>0</v>
      </c>
    </row>
    <row r="188" customFormat="false" ht="15" hidden="false" customHeight="true" outlineLevel="0" collapsed="false">
      <c r="A188" s="26" t="n">
        <v>7515</v>
      </c>
      <c r="B188" s="27"/>
      <c r="C188" s="28" t="n">
        <v>714</v>
      </c>
      <c r="D188" s="28" t="n">
        <f aca="false">B188*C188</f>
        <v>0</v>
      </c>
      <c r="E188" s="28" t="n">
        <v>776</v>
      </c>
      <c r="F188" s="28" t="n">
        <f aca="false">E188*B188</f>
        <v>0</v>
      </c>
    </row>
    <row r="189" customFormat="false" ht="15" hidden="false" customHeight="true" outlineLevel="0" collapsed="false">
      <c r="A189" s="26" t="n">
        <v>7225</v>
      </c>
      <c r="B189" s="27"/>
      <c r="C189" s="28" t="n">
        <v>213</v>
      </c>
      <c r="D189" s="28" t="n">
        <f aca="false">B189*C189</f>
        <v>0</v>
      </c>
      <c r="E189" s="28" t="n">
        <v>231</v>
      </c>
      <c r="F189" s="28" t="n">
        <f aca="false">E189*B189</f>
        <v>0</v>
      </c>
    </row>
    <row r="190" customFormat="false" ht="15" hidden="false" customHeight="true" outlineLevel="0" collapsed="false">
      <c r="A190" s="26" t="n">
        <v>7528</v>
      </c>
      <c r="B190" s="27"/>
      <c r="C190" s="28" t="n">
        <v>146</v>
      </c>
      <c r="D190" s="28" t="n">
        <f aca="false">B190*C190</f>
        <v>0</v>
      </c>
      <c r="E190" s="28" t="n">
        <v>159</v>
      </c>
      <c r="F190" s="28" t="n">
        <f aca="false">E190*B190</f>
        <v>0</v>
      </c>
    </row>
    <row r="191" customFormat="false" ht="15" hidden="false" customHeight="true" outlineLevel="0" collapsed="false">
      <c r="A191" s="26" t="n">
        <v>7244</v>
      </c>
      <c r="B191" s="27"/>
      <c r="C191" s="28" t="n">
        <v>207</v>
      </c>
      <c r="D191" s="28" t="n">
        <f aca="false">B191*C191</f>
        <v>0</v>
      </c>
      <c r="E191" s="28" t="n">
        <v>225</v>
      </c>
      <c r="F191" s="28" t="n">
        <f aca="false">E191*B191</f>
        <v>0</v>
      </c>
    </row>
    <row r="192" customFormat="false" ht="15" hidden="false" customHeight="true" outlineLevel="0" collapsed="false">
      <c r="A192" s="26" t="n">
        <v>7537</v>
      </c>
      <c r="B192" s="27"/>
      <c r="C192" s="28" t="n">
        <v>187</v>
      </c>
      <c r="D192" s="28" t="n">
        <f aca="false">B192*C192</f>
        <v>0</v>
      </c>
      <c r="E192" s="28" t="n">
        <v>203</v>
      </c>
      <c r="F192" s="28" t="n">
        <f aca="false">E192*B192</f>
        <v>0</v>
      </c>
    </row>
    <row r="193" customFormat="false" ht="15" hidden="false" customHeight="true" outlineLevel="0" collapsed="false">
      <c r="A193" s="26" t="s">
        <v>292</v>
      </c>
      <c r="B193" s="27"/>
      <c r="C193" s="28" t="n">
        <v>256</v>
      </c>
      <c r="D193" s="28" t="n">
        <f aca="false">B193*C193</f>
        <v>0</v>
      </c>
      <c r="E193" s="28" t="n">
        <v>278</v>
      </c>
      <c r="F193" s="28" t="n">
        <f aca="false">E193*B193</f>
        <v>0</v>
      </c>
    </row>
    <row r="194" customFormat="false" ht="15" hidden="false" customHeight="true" outlineLevel="0" collapsed="false">
      <c r="A194" s="26" t="n">
        <v>3156</v>
      </c>
      <c r="B194" s="27"/>
      <c r="C194" s="28" t="n">
        <v>286</v>
      </c>
      <c r="D194" s="28" t="n">
        <f aca="false">B194*C194</f>
        <v>0</v>
      </c>
      <c r="E194" s="28" t="n">
        <v>311</v>
      </c>
      <c r="F194" s="28" t="n">
        <f aca="false">E194*B194</f>
        <v>0</v>
      </c>
    </row>
    <row r="195" customFormat="false" ht="15" hidden="false" customHeight="true" outlineLevel="0" collapsed="false">
      <c r="A195" s="26" t="n">
        <v>3157</v>
      </c>
      <c r="B195" s="27"/>
      <c r="C195" s="28" t="n">
        <v>358</v>
      </c>
      <c r="D195" s="28" t="n">
        <f aca="false">B195*C195</f>
        <v>0</v>
      </c>
      <c r="E195" s="28" t="n">
        <v>390</v>
      </c>
      <c r="F195" s="28" t="n">
        <f aca="false">E195*B195</f>
        <v>0</v>
      </c>
    </row>
    <row r="196" customFormat="false" ht="15" hidden="false" customHeight="true" outlineLevel="0" collapsed="false">
      <c r="A196" s="26" t="n">
        <v>6411</v>
      </c>
      <c r="B196" s="27"/>
      <c r="C196" s="28" t="n">
        <v>140</v>
      </c>
      <c r="D196" s="28" t="n">
        <f aca="false">B196*C196</f>
        <v>0</v>
      </c>
      <c r="E196" s="28" t="n">
        <v>125</v>
      </c>
      <c r="F196" s="28" t="n">
        <f aca="false">E196*B196</f>
        <v>0</v>
      </c>
    </row>
    <row r="197" customFormat="false" ht="15" hidden="false" customHeight="true" outlineLevel="0" collapsed="false">
      <c r="A197" s="26" t="n">
        <v>6413</v>
      </c>
      <c r="B197" s="27"/>
      <c r="C197" s="28" t="n">
        <v>140</v>
      </c>
      <c r="D197" s="28" t="n">
        <f aca="false">B197*C197</f>
        <v>0</v>
      </c>
      <c r="E197" s="28" t="n">
        <v>152</v>
      </c>
      <c r="F197" s="28" t="n">
        <f aca="false">E197*B197</f>
        <v>0</v>
      </c>
    </row>
    <row r="198" customFormat="false" ht="15" hidden="false" customHeight="true" outlineLevel="0" collapsed="false">
      <c r="A198" s="26" t="s">
        <v>300</v>
      </c>
      <c r="B198" s="27"/>
      <c r="C198" s="28" t="n">
        <v>2331</v>
      </c>
      <c r="D198" s="28" t="n">
        <f aca="false">B198*C198</f>
        <v>0</v>
      </c>
      <c r="E198" s="28" t="n">
        <v>2534</v>
      </c>
      <c r="F198" s="28" t="n">
        <f aca="false">E198*B198</f>
        <v>0</v>
      </c>
    </row>
    <row r="199" customFormat="false" ht="15" hidden="false" customHeight="true" outlineLevel="0" collapsed="false">
      <c r="A199" s="26" t="s">
        <v>302</v>
      </c>
      <c r="B199" s="27"/>
      <c r="C199" s="28" t="n">
        <v>2331</v>
      </c>
      <c r="D199" s="28" t="n">
        <f aca="false">B199*C199</f>
        <v>0</v>
      </c>
      <c r="E199" s="28" t="n">
        <v>2534</v>
      </c>
      <c r="F199" s="28" t="n">
        <f aca="false">E199*B199</f>
        <v>0</v>
      </c>
    </row>
    <row r="200" customFormat="false" ht="15" hidden="false" customHeight="true" outlineLevel="0" collapsed="false">
      <c r="A200" s="26" t="s">
        <v>304</v>
      </c>
      <c r="B200" s="27"/>
      <c r="C200" s="28" t="n">
        <v>1579</v>
      </c>
      <c r="D200" s="28" t="n">
        <f aca="false">B200*C200</f>
        <v>0</v>
      </c>
      <c r="E200" s="28" t="n">
        <v>1716</v>
      </c>
      <c r="F200" s="28" t="n">
        <f aca="false">E200*B200</f>
        <v>0</v>
      </c>
    </row>
    <row r="201" customFormat="false" ht="15" hidden="false" customHeight="true" outlineLevel="0" collapsed="false">
      <c r="A201" s="26" t="s">
        <v>305</v>
      </c>
      <c r="B201" s="27"/>
      <c r="C201" s="28" t="n">
        <v>1261</v>
      </c>
      <c r="D201" s="28" t="n">
        <f aca="false">B201*C201</f>
        <v>0</v>
      </c>
      <c r="E201" s="28" t="n">
        <v>1371</v>
      </c>
      <c r="F201" s="28" t="n">
        <f aca="false">E201*B201</f>
        <v>0</v>
      </c>
    </row>
    <row r="202" customFormat="false" ht="15" hidden="false" customHeight="true" outlineLevel="0" collapsed="false">
      <c r="A202" s="26" t="n">
        <v>6418</v>
      </c>
      <c r="B202" s="27"/>
      <c r="C202" s="28" t="n">
        <v>106</v>
      </c>
      <c r="D202" s="28" t="n">
        <f aca="false">B202*C202</f>
        <v>0</v>
      </c>
      <c r="E202" s="28" t="n">
        <v>116</v>
      </c>
      <c r="F202" s="28" t="n">
        <f aca="false">E202*B202</f>
        <v>0</v>
      </c>
    </row>
    <row r="203" customFormat="false" ht="15" hidden="false" customHeight="true" outlineLevel="0" collapsed="false">
      <c r="A203" s="26" t="s">
        <v>308</v>
      </c>
      <c r="B203" s="27"/>
      <c r="C203" s="28" t="n">
        <v>2224</v>
      </c>
      <c r="D203" s="28" t="n">
        <f aca="false">B203*C203</f>
        <v>0</v>
      </c>
      <c r="E203" s="28" t="n">
        <v>2417</v>
      </c>
      <c r="F203" s="28" t="n">
        <f aca="false">E203*B203</f>
        <v>0</v>
      </c>
    </row>
    <row r="204" customFormat="false" ht="15" hidden="false" customHeight="true" outlineLevel="0" collapsed="false">
      <c r="A204" s="26" t="s">
        <v>310</v>
      </c>
      <c r="B204" s="27"/>
      <c r="C204" s="28" t="n">
        <v>2224</v>
      </c>
      <c r="D204" s="28" t="n">
        <f aca="false">B204*C204</f>
        <v>0</v>
      </c>
      <c r="E204" s="28" t="n">
        <v>2417</v>
      </c>
      <c r="F204" s="28" t="n">
        <f aca="false">E204*B204</f>
        <v>0</v>
      </c>
    </row>
    <row r="205" customFormat="false" ht="15" hidden="false" customHeight="true" outlineLevel="0" collapsed="false">
      <c r="A205" s="26" t="s">
        <v>312</v>
      </c>
      <c r="B205" s="27"/>
      <c r="C205" s="28" t="n">
        <v>1261</v>
      </c>
      <c r="D205" s="28" t="n">
        <f aca="false">B205*C205</f>
        <v>0</v>
      </c>
      <c r="E205" s="28" t="n">
        <v>1371</v>
      </c>
      <c r="F205" s="28" t="n">
        <f aca="false">E205*B205</f>
        <v>0</v>
      </c>
    </row>
    <row r="206" customFormat="false" ht="15" hidden="false" customHeight="true" outlineLevel="0" collapsed="false">
      <c r="A206" s="26" t="n">
        <v>6428</v>
      </c>
      <c r="B206" s="27"/>
      <c r="C206" s="28" t="n">
        <v>173</v>
      </c>
      <c r="D206" s="28" t="n">
        <f aca="false">B206*C206</f>
        <v>0</v>
      </c>
      <c r="E206" s="28" t="n">
        <v>188</v>
      </c>
      <c r="F206" s="28" t="n">
        <f aca="false">E206*B206</f>
        <v>0</v>
      </c>
    </row>
    <row r="207" customFormat="false" ht="15" hidden="false" customHeight="true" outlineLevel="0" collapsed="false">
      <c r="A207" s="26" t="n">
        <v>6438</v>
      </c>
      <c r="B207" s="27"/>
      <c r="C207" s="28" t="n">
        <v>173</v>
      </c>
      <c r="D207" s="28" t="n">
        <f aca="false">B207*C207</f>
        <v>0</v>
      </c>
      <c r="E207" s="28" t="n">
        <v>188</v>
      </c>
      <c r="F207" s="28" t="n">
        <f aca="false">E207*B207</f>
        <v>0</v>
      </c>
    </row>
    <row r="208" customFormat="false" ht="15" hidden="false" customHeight="true" outlineLevel="0" collapsed="false">
      <c r="A208" s="26" t="s">
        <v>315</v>
      </c>
      <c r="B208" s="27"/>
      <c r="C208" s="28" t="n">
        <v>2331</v>
      </c>
      <c r="D208" s="28" t="n">
        <f aca="false">B208*C208</f>
        <v>0</v>
      </c>
      <c r="E208" s="28" t="n">
        <v>2534</v>
      </c>
      <c r="F208" s="28" t="n">
        <f aca="false">E208*B208</f>
        <v>0</v>
      </c>
    </row>
    <row r="209" customFormat="false" ht="15" hidden="false" customHeight="true" outlineLevel="0" collapsed="false">
      <c r="A209" s="26" t="s">
        <v>317</v>
      </c>
      <c r="B209" s="27"/>
      <c r="C209" s="28" t="n">
        <v>2331</v>
      </c>
      <c r="D209" s="28" t="n">
        <f aca="false">B209*C209</f>
        <v>0</v>
      </c>
      <c r="E209" s="28" t="n">
        <v>2534</v>
      </c>
      <c r="F209" s="28" t="n">
        <f aca="false">E209*B209</f>
        <v>0</v>
      </c>
    </row>
    <row r="210" customFormat="false" ht="15" hidden="false" customHeight="true" outlineLevel="0" collapsed="false">
      <c r="A210" s="26" t="s">
        <v>319</v>
      </c>
      <c r="B210" s="27"/>
      <c r="C210" s="28" t="n">
        <v>1261</v>
      </c>
      <c r="D210" s="28" t="n">
        <f aca="false">B210*C210</f>
        <v>0</v>
      </c>
      <c r="E210" s="28" t="n">
        <v>1371</v>
      </c>
      <c r="F210" s="28" t="n">
        <f aca="false">E210*B210</f>
        <v>0</v>
      </c>
    </row>
    <row r="211" customFormat="false" ht="15" hidden="false" customHeight="true" outlineLevel="0" collapsed="false">
      <c r="A211" s="26" t="n">
        <v>6424</v>
      </c>
      <c r="B211" s="27"/>
      <c r="C211" s="28" t="n">
        <v>177</v>
      </c>
      <c r="D211" s="28" t="n">
        <f aca="false">B211*C211</f>
        <v>0</v>
      </c>
      <c r="E211" s="28" t="n">
        <v>192</v>
      </c>
      <c r="F211" s="28" t="n">
        <f aca="false">E211*B211</f>
        <v>0</v>
      </c>
    </row>
    <row r="212" customFormat="false" ht="15" hidden="false" customHeight="true" outlineLevel="0" collapsed="false">
      <c r="A212" s="26" t="n">
        <v>6429</v>
      </c>
      <c r="B212" s="27"/>
      <c r="C212" s="28" t="n">
        <v>177</v>
      </c>
      <c r="D212" s="28" t="n">
        <f aca="false">B212*C212</f>
        <v>0</v>
      </c>
      <c r="E212" s="28" t="n">
        <v>192</v>
      </c>
      <c r="F212" s="28" t="n">
        <f aca="false">E212*B212</f>
        <v>0</v>
      </c>
    </row>
    <row r="213" customFormat="false" ht="15" hidden="false" customHeight="true" outlineLevel="0" collapsed="false">
      <c r="A213" s="26" t="n">
        <v>64111</v>
      </c>
      <c r="B213" s="27"/>
      <c r="C213" s="28" t="n">
        <v>687</v>
      </c>
      <c r="D213" s="28" t="n">
        <f aca="false">B213*C213</f>
        <v>0</v>
      </c>
      <c r="E213" s="28" t="n">
        <v>747</v>
      </c>
      <c r="F213" s="28" t="n">
        <f aca="false">E213*B213</f>
        <v>0</v>
      </c>
    </row>
    <row r="214" customFormat="false" ht="15" hidden="false" customHeight="true" outlineLevel="0" collapsed="false">
      <c r="A214" s="26" t="n">
        <v>64113</v>
      </c>
      <c r="B214" s="27"/>
      <c r="C214" s="28" t="n">
        <v>865</v>
      </c>
      <c r="D214" s="28" t="n">
        <f aca="false">B214*C214</f>
        <v>0</v>
      </c>
      <c r="E214" s="28" t="n">
        <v>940</v>
      </c>
      <c r="F214" s="28" t="n">
        <f aca="false">E214*B214</f>
        <v>0</v>
      </c>
    </row>
    <row r="215" customFormat="false" ht="15" hidden="false" customHeight="true" outlineLevel="0" collapsed="false">
      <c r="A215" s="26" t="n">
        <v>64115</v>
      </c>
      <c r="B215" s="27"/>
      <c r="C215" s="28" t="n">
        <v>865</v>
      </c>
      <c r="D215" s="28" t="n">
        <f aca="false">B215*C215</f>
        <v>0</v>
      </c>
      <c r="E215" s="28" t="n">
        <v>940</v>
      </c>
      <c r="F215" s="28" t="n">
        <f aca="false">E215*B215</f>
        <v>0</v>
      </c>
    </row>
    <row r="216" customFormat="false" ht="15" hidden="false" customHeight="true" outlineLevel="0" collapsed="false">
      <c r="A216" s="26" t="n">
        <v>64132</v>
      </c>
      <c r="B216" s="27"/>
      <c r="C216" s="28" t="n">
        <v>687</v>
      </c>
      <c r="D216" s="28" t="n">
        <f aca="false">B216*C216</f>
        <v>0</v>
      </c>
      <c r="E216" s="28" t="n">
        <v>747</v>
      </c>
      <c r="F216" s="28" t="n">
        <f aca="false">E216*B216</f>
        <v>0</v>
      </c>
    </row>
    <row r="217" customFormat="false" ht="15" hidden="false" customHeight="true" outlineLevel="0" collapsed="false">
      <c r="A217" s="26" t="n">
        <v>64136</v>
      </c>
      <c r="B217" s="27"/>
      <c r="C217" s="28" t="n">
        <v>962</v>
      </c>
      <c r="D217" s="28" t="n">
        <f aca="false">B217*C217</f>
        <v>0</v>
      </c>
      <c r="E217" s="28" t="n">
        <v>1046</v>
      </c>
      <c r="F217" s="28" t="n">
        <f aca="false">E217*B217</f>
        <v>0</v>
      </c>
    </row>
    <row r="218" customFormat="false" ht="15" hidden="false" customHeight="true" outlineLevel="0" collapsed="false">
      <c r="A218" s="26" t="n">
        <v>64138</v>
      </c>
      <c r="B218" s="27"/>
      <c r="C218" s="28" t="n">
        <v>1170</v>
      </c>
      <c r="D218" s="28" t="n">
        <f aca="false">B218*C218</f>
        <v>0</v>
      </c>
      <c r="E218" s="28" t="n">
        <v>1272</v>
      </c>
      <c r="F218" s="28" t="n">
        <f aca="false">E218*B218</f>
        <v>0</v>
      </c>
    </row>
    <row r="219" customFormat="false" ht="15" hidden="false" customHeight="true" outlineLevel="0" collapsed="false">
      <c r="A219" s="21" t="s">
        <v>399</v>
      </c>
      <c r="B219" s="21"/>
      <c r="C219" s="21"/>
      <c r="D219" s="32" t="n">
        <f aca="false">SUM(D5:D218)</f>
        <v>0</v>
      </c>
      <c r="E219" s="21"/>
      <c r="F219" s="32" t="n">
        <f aca="false">SUM(F5:F218)</f>
        <v>0</v>
      </c>
    </row>
  </sheetData>
  <autoFilter ref="A4:F4"/>
  <mergeCells count="4">
    <mergeCell ref="A1:F1"/>
    <mergeCell ref="A2:A3"/>
    <mergeCell ref="B2:B3"/>
    <mergeCell ref="C2:E2"/>
  </mergeCells>
  <printOptions headings="false" gridLines="false" gridLinesSet="true" horizontalCentered="true" verticalCentered="false"/>
  <pageMargins left="0.7875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20" activeCellId="0" sqref="B20"/>
    </sheetView>
  </sheetViews>
  <sheetFormatPr defaultRowHeight="15" zeroHeight="false" outlineLevelRow="0" outlineLevelCol="0"/>
  <cols>
    <col collapsed="false" customWidth="true" hidden="false" outlineLevel="0" max="1" min="1" style="1" width="15.71"/>
    <col collapsed="false" customWidth="true" hidden="false" outlineLevel="0" max="3" min="2" style="33" width="20.71"/>
    <col collapsed="false" customWidth="true" hidden="false" outlineLevel="0" max="8" min="4" style="34" width="10.71"/>
    <col collapsed="false" customWidth="true" hidden="false" outlineLevel="0" max="10" min="9" style="1" width="8.71"/>
    <col collapsed="false" customWidth="true" hidden="false" outlineLevel="0" max="11" min="11" style="1" width="11.14"/>
    <col collapsed="false" customWidth="true" hidden="false" outlineLevel="0" max="12" min="12" style="1" width="11"/>
    <col collapsed="false" customWidth="true" hidden="false" outlineLevel="0" max="1025" min="13" style="1" width="10.71"/>
  </cols>
  <sheetData>
    <row r="1" customFormat="false" ht="15" hidden="false" customHeight="true" outlineLevel="0" collapsed="false">
      <c r="A1" s="2" t="s">
        <v>400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5" hidden="false" customHeight="true" outlineLevel="0" collapsed="false">
      <c r="A2" s="3" t="s">
        <v>1</v>
      </c>
      <c r="B2" s="3" t="s">
        <v>2</v>
      </c>
      <c r="C2" s="3" t="s">
        <v>401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3"/>
      <c r="K2" s="3" t="s">
        <v>9</v>
      </c>
      <c r="L2" s="3"/>
    </row>
    <row r="3" customFormat="false" ht="15" hidden="false" customHeight="true" outlineLevel="0" collapsed="false">
      <c r="A3" s="3"/>
      <c r="B3" s="3"/>
      <c r="C3" s="3"/>
      <c r="D3" s="3"/>
      <c r="E3" s="4"/>
      <c r="F3" s="4"/>
      <c r="G3" s="3"/>
      <c r="H3" s="4"/>
      <c r="I3" s="5" t="s">
        <v>10</v>
      </c>
      <c r="J3" s="5" t="s">
        <v>11</v>
      </c>
      <c r="K3" s="5" t="s">
        <v>12</v>
      </c>
      <c r="L3" s="3" t="s">
        <v>13</v>
      </c>
    </row>
    <row r="4" s="10" customFormat="true" ht="15" hidden="false" customHeight="true" outlineLevel="0" collapsed="false">
      <c r="A4" s="6"/>
      <c r="B4" s="35"/>
      <c r="C4" s="35"/>
      <c r="D4" s="36"/>
      <c r="E4" s="36"/>
      <c r="F4" s="36"/>
      <c r="G4" s="36"/>
      <c r="H4" s="37"/>
      <c r="I4" s="9"/>
      <c r="J4" s="9"/>
      <c r="K4" s="9"/>
      <c r="L4" s="9"/>
    </row>
    <row r="5" customFormat="false" ht="20.1" hidden="false" customHeight="true" outlineLevel="0" collapsed="false">
      <c r="A5" s="11"/>
      <c r="B5" s="12" t="s">
        <v>14</v>
      </c>
      <c r="C5" s="12" t="n">
        <v>64150</v>
      </c>
      <c r="D5" s="13" t="s">
        <v>15</v>
      </c>
      <c r="E5" s="13" t="n">
        <v>12</v>
      </c>
      <c r="F5" s="13" t="n">
        <v>55</v>
      </c>
      <c r="G5" s="13" t="s">
        <v>16</v>
      </c>
      <c r="H5" s="13" t="n">
        <v>1</v>
      </c>
      <c r="I5" s="14" t="n">
        <v>269</v>
      </c>
      <c r="J5" s="14" t="n">
        <v>293</v>
      </c>
      <c r="K5" s="14" t="n">
        <v>398</v>
      </c>
      <c r="L5" s="14" t="n">
        <v>421</v>
      </c>
    </row>
    <row r="6" customFormat="false" ht="20.1" hidden="false" customHeight="true" outlineLevel="0" collapsed="false">
      <c r="A6" s="11"/>
      <c r="B6" s="12" t="s">
        <v>22</v>
      </c>
      <c r="C6" s="12" t="s">
        <v>21</v>
      </c>
      <c r="D6" s="13" t="s">
        <v>15</v>
      </c>
      <c r="E6" s="13" t="n">
        <v>12</v>
      </c>
      <c r="F6" s="13" t="n">
        <v>55</v>
      </c>
      <c r="G6" s="13" t="s">
        <v>16</v>
      </c>
      <c r="H6" s="13" t="n">
        <v>2</v>
      </c>
      <c r="I6" s="14" t="n">
        <v>1480</v>
      </c>
      <c r="J6" s="14" t="n">
        <v>1609</v>
      </c>
      <c r="K6" s="14" t="n">
        <v>2188</v>
      </c>
      <c r="L6" s="14" t="n">
        <v>2317</v>
      </c>
    </row>
    <row r="7" customFormat="false" ht="20.1" hidden="false" customHeight="true" outlineLevel="0" collapsed="false">
      <c r="A7" s="11"/>
      <c r="B7" s="12" t="s">
        <v>26</v>
      </c>
      <c r="C7" s="12" t="s">
        <v>25</v>
      </c>
      <c r="D7" s="13" t="s">
        <v>15</v>
      </c>
      <c r="E7" s="13" t="n">
        <v>12</v>
      </c>
      <c r="F7" s="13" t="n">
        <v>55</v>
      </c>
      <c r="G7" s="13" t="s">
        <v>16</v>
      </c>
      <c r="H7" s="13" t="n">
        <v>2</v>
      </c>
      <c r="I7" s="14" t="n">
        <v>1817</v>
      </c>
      <c r="J7" s="14" t="n">
        <v>1975</v>
      </c>
      <c r="K7" s="14" t="n">
        <v>2685</v>
      </c>
      <c r="L7" s="14" t="n">
        <v>2843</v>
      </c>
    </row>
    <row r="8" customFormat="false" ht="20.1" hidden="false" customHeight="true" outlineLevel="0" collapsed="false">
      <c r="A8" s="11"/>
      <c r="B8" s="12" t="s">
        <v>33</v>
      </c>
      <c r="C8" s="12" t="s">
        <v>32</v>
      </c>
      <c r="D8" s="13" t="s">
        <v>30</v>
      </c>
      <c r="E8" s="13" t="n">
        <v>12</v>
      </c>
      <c r="F8" s="13" t="n">
        <v>100</v>
      </c>
      <c r="G8" s="13" t="s">
        <v>16</v>
      </c>
      <c r="H8" s="13" t="n">
        <v>1</v>
      </c>
      <c r="I8" s="14" t="n">
        <v>350</v>
      </c>
      <c r="J8" s="14" t="n">
        <v>380</v>
      </c>
      <c r="K8" s="14" t="n">
        <v>517</v>
      </c>
      <c r="L8" s="14" t="n">
        <v>548</v>
      </c>
    </row>
    <row r="9" customFormat="false" ht="20.1" hidden="false" customHeight="true" outlineLevel="0" collapsed="false">
      <c r="A9" s="11"/>
      <c r="B9" s="12" t="s">
        <v>36</v>
      </c>
      <c r="C9" s="12" t="n">
        <v>64155</v>
      </c>
      <c r="D9" s="13" t="s">
        <v>15</v>
      </c>
      <c r="E9" s="13" t="n">
        <v>24</v>
      </c>
      <c r="F9" s="13" t="n">
        <v>70</v>
      </c>
      <c r="G9" s="13" t="s">
        <v>16</v>
      </c>
      <c r="H9" s="13" t="n">
        <v>1</v>
      </c>
      <c r="I9" s="14" t="n">
        <v>370</v>
      </c>
      <c r="J9" s="14" t="n">
        <v>402</v>
      </c>
      <c r="K9" s="14" t="n">
        <v>547</v>
      </c>
      <c r="L9" s="14" t="n">
        <v>579</v>
      </c>
    </row>
    <row r="10" customFormat="false" ht="30" hidden="false" customHeight="true" outlineLevel="0" collapsed="false">
      <c r="A10" s="11"/>
      <c r="B10" s="12" t="s">
        <v>41</v>
      </c>
      <c r="C10" s="12" t="n">
        <v>64151</v>
      </c>
      <c r="D10" s="13" t="s">
        <v>42</v>
      </c>
      <c r="E10" s="13" t="n">
        <v>12</v>
      </c>
      <c r="F10" s="13" t="n">
        <v>55</v>
      </c>
      <c r="G10" s="13" t="s">
        <v>43</v>
      </c>
      <c r="H10" s="13" t="n">
        <v>1</v>
      </c>
      <c r="I10" s="14" t="n">
        <v>269</v>
      </c>
      <c r="J10" s="14" t="n">
        <v>293</v>
      </c>
      <c r="K10" s="14" t="n">
        <v>398</v>
      </c>
      <c r="L10" s="14" t="n">
        <v>421</v>
      </c>
    </row>
    <row r="11" customFormat="false" ht="30" hidden="false" customHeight="true" outlineLevel="0" collapsed="false">
      <c r="A11" s="11"/>
      <c r="B11" s="12" t="s">
        <v>52</v>
      </c>
      <c r="C11" s="12" t="s">
        <v>51</v>
      </c>
      <c r="D11" s="13" t="s">
        <v>49</v>
      </c>
      <c r="E11" s="13" t="n">
        <v>12</v>
      </c>
      <c r="F11" s="13" t="n">
        <v>100</v>
      </c>
      <c r="G11" s="13" t="s">
        <v>43</v>
      </c>
      <c r="H11" s="13" t="n">
        <v>1</v>
      </c>
      <c r="I11" s="14" t="n">
        <v>350</v>
      </c>
      <c r="J11" s="14" t="n">
        <v>380</v>
      </c>
      <c r="K11" s="14" t="n">
        <v>517</v>
      </c>
      <c r="L11" s="14" t="n">
        <v>548</v>
      </c>
    </row>
    <row r="12" customFormat="false" ht="30" hidden="false" customHeight="true" outlineLevel="0" collapsed="false">
      <c r="A12" s="11"/>
      <c r="B12" s="12" t="s">
        <v>55</v>
      </c>
      <c r="C12" s="12" t="n">
        <v>64156</v>
      </c>
      <c r="D12" s="13" t="s">
        <v>42</v>
      </c>
      <c r="E12" s="13" t="n">
        <v>24</v>
      </c>
      <c r="F12" s="13" t="n">
        <v>70</v>
      </c>
      <c r="G12" s="13" t="s">
        <v>43</v>
      </c>
      <c r="H12" s="13" t="n">
        <v>1</v>
      </c>
      <c r="I12" s="14" t="n">
        <v>370</v>
      </c>
      <c r="J12" s="14" t="n">
        <v>402</v>
      </c>
      <c r="K12" s="14" t="n">
        <v>547</v>
      </c>
      <c r="L12" s="14" t="n">
        <v>579</v>
      </c>
    </row>
    <row r="13" customFormat="false" ht="20.1" hidden="false" customHeight="true" outlineLevel="0" collapsed="false">
      <c r="A13" s="11"/>
      <c r="B13" s="12" t="s">
        <v>58</v>
      </c>
      <c r="C13" s="12" t="n">
        <v>64193</v>
      </c>
      <c r="D13" s="13" t="s">
        <v>59</v>
      </c>
      <c r="E13" s="13" t="n">
        <v>12</v>
      </c>
      <c r="F13" s="13" t="s">
        <v>60</v>
      </c>
      <c r="G13" s="13" t="s">
        <v>61</v>
      </c>
      <c r="H13" s="13" t="n">
        <v>1</v>
      </c>
      <c r="I13" s="14" t="n">
        <v>390</v>
      </c>
      <c r="J13" s="14" t="n">
        <v>424</v>
      </c>
      <c r="K13" s="14" t="n">
        <v>577</v>
      </c>
      <c r="L13" s="14" t="n">
        <v>611</v>
      </c>
    </row>
    <row r="14" customFormat="false" ht="20.1" hidden="false" customHeight="true" outlineLevel="0" collapsed="false">
      <c r="A14" s="11"/>
      <c r="B14" s="12" t="s">
        <v>67</v>
      </c>
      <c r="C14" s="12" t="s">
        <v>66</v>
      </c>
      <c r="D14" s="13" t="s">
        <v>59</v>
      </c>
      <c r="E14" s="13" t="n">
        <v>12</v>
      </c>
      <c r="F14" s="13" t="s">
        <v>60</v>
      </c>
      <c r="G14" s="13" t="s">
        <v>61</v>
      </c>
      <c r="H14" s="13" t="n">
        <v>2</v>
      </c>
      <c r="I14" s="14" t="n">
        <v>1884</v>
      </c>
      <c r="J14" s="14" t="n">
        <v>2048</v>
      </c>
      <c r="K14" s="14" t="n">
        <v>2785</v>
      </c>
      <c r="L14" s="14" t="n">
        <v>2949</v>
      </c>
    </row>
    <row r="15" customFormat="false" ht="20.1" hidden="false" customHeight="true" outlineLevel="0" collapsed="false">
      <c r="A15" s="11"/>
      <c r="B15" s="12" t="s">
        <v>71</v>
      </c>
      <c r="C15" s="12" t="s">
        <v>70</v>
      </c>
      <c r="D15" s="13" t="s">
        <v>59</v>
      </c>
      <c r="E15" s="13" t="n">
        <v>12</v>
      </c>
      <c r="F15" s="13" t="s">
        <v>60</v>
      </c>
      <c r="G15" s="13" t="s">
        <v>61</v>
      </c>
      <c r="H15" s="13" t="n">
        <v>2</v>
      </c>
      <c r="I15" s="14" t="n">
        <v>2287</v>
      </c>
      <c r="J15" s="14" t="n">
        <v>2486</v>
      </c>
      <c r="K15" s="14" t="n">
        <v>3381</v>
      </c>
      <c r="L15" s="14" t="n">
        <v>3580</v>
      </c>
    </row>
    <row r="16" customFormat="false" ht="20.1" hidden="false" customHeight="true" outlineLevel="0" collapsed="false">
      <c r="A16" s="11"/>
      <c r="B16" s="12" t="s">
        <v>80</v>
      </c>
      <c r="C16" s="12" t="s">
        <v>79</v>
      </c>
      <c r="D16" s="13" t="s">
        <v>75</v>
      </c>
      <c r="E16" s="13" t="n">
        <v>12</v>
      </c>
      <c r="F16" s="13" t="s">
        <v>77</v>
      </c>
      <c r="G16" s="13" t="s">
        <v>61</v>
      </c>
      <c r="H16" s="13" t="n">
        <v>1</v>
      </c>
      <c r="I16" s="14" t="n">
        <v>545</v>
      </c>
      <c r="J16" s="14" t="n">
        <v>592</v>
      </c>
      <c r="K16" s="14" t="n">
        <v>806</v>
      </c>
      <c r="L16" s="14" t="n">
        <v>853</v>
      </c>
    </row>
    <row r="17" customFormat="false" ht="20.1" hidden="false" customHeight="true" outlineLevel="0" collapsed="false">
      <c r="A17" s="11"/>
      <c r="B17" s="12" t="s">
        <v>84</v>
      </c>
      <c r="C17" s="12" t="n">
        <v>64196</v>
      </c>
      <c r="D17" s="13" t="s">
        <v>59</v>
      </c>
      <c r="E17" s="13" t="n">
        <v>24</v>
      </c>
      <c r="F17" s="13" t="s">
        <v>85</v>
      </c>
      <c r="G17" s="13" t="s">
        <v>61</v>
      </c>
      <c r="H17" s="13" t="n">
        <v>1</v>
      </c>
      <c r="I17" s="14" t="n">
        <v>538</v>
      </c>
      <c r="J17" s="14" t="n">
        <v>585</v>
      </c>
      <c r="K17" s="14" t="n">
        <v>796</v>
      </c>
      <c r="L17" s="14" t="n">
        <v>843</v>
      </c>
    </row>
    <row r="18" customFormat="false" ht="24.95" hidden="false" customHeight="true" outlineLevel="0" collapsed="false">
      <c r="A18" s="11"/>
      <c r="B18" s="12" t="s">
        <v>88</v>
      </c>
      <c r="C18" s="12" t="n">
        <v>64210</v>
      </c>
      <c r="D18" s="13" t="s">
        <v>89</v>
      </c>
      <c r="E18" s="13" t="n">
        <v>12</v>
      </c>
      <c r="F18" s="13" t="n">
        <v>55</v>
      </c>
      <c r="G18" s="13" t="s">
        <v>90</v>
      </c>
      <c r="H18" s="13" t="n">
        <v>1</v>
      </c>
      <c r="I18" s="14" t="n">
        <v>458</v>
      </c>
      <c r="J18" s="14" t="n">
        <v>497</v>
      </c>
      <c r="K18" s="14" t="n">
        <v>676</v>
      </c>
      <c r="L18" s="14" t="n">
        <v>716</v>
      </c>
    </row>
    <row r="19" customFormat="false" ht="24.95" hidden="false" customHeight="true" outlineLevel="0" collapsed="false">
      <c r="A19" s="11"/>
      <c r="B19" s="12" t="s">
        <v>96</v>
      </c>
      <c r="C19" s="12" t="s">
        <v>95</v>
      </c>
      <c r="D19" s="13" t="s">
        <v>89</v>
      </c>
      <c r="E19" s="13" t="n">
        <v>12</v>
      </c>
      <c r="F19" s="13" t="n">
        <v>55</v>
      </c>
      <c r="G19" s="13" t="s">
        <v>90</v>
      </c>
      <c r="H19" s="13" t="n">
        <v>2</v>
      </c>
      <c r="I19" s="14" t="n">
        <v>2220</v>
      </c>
      <c r="J19" s="14" t="n">
        <v>2413</v>
      </c>
      <c r="K19" s="14" t="n">
        <v>3282</v>
      </c>
      <c r="L19" s="14" t="n">
        <v>3475</v>
      </c>
    </row>
    <row r="20" customFormat="false" ht="24.95" hidden="false" customHeight="true" outlineLevel="0" collapsed="false">
      <c r="A20" s="11"/>
      <c r="B20" s="12" t="s">
        <v>100</v>
      </c>
      <c r="C20" s="12" t="s">
        <v>99</v>
      </c>
      <c r="D20" s="13" t="s">
        <v>89</v>
      </c>
      <c r="E20" s="13" t="n">
        <v>12</v>
      </c>
      <c r="F20" s="13" t="n">
        <v>55</v>
      </c>
      <c r="G20" s="13" t="s">
        <v>90</v>
      </c>
      <c r="H20" s="13" t="n">
        <v>2</v>
      </c>
      <c r="I20" s="14" t="n">
        <v>2960</v>
      </c>
      <c r="J20" s="14" t="n">
        <v>3218</v>
      </c>
      <c r="K20" s="14" t="n">
        <v>4376</v>
      </c>
      <c r="L20" s="14" t="n">
        <v>4634</v>
      </c>
    </row>
    <row r="21" customFormat="false" ht="24.95" hidden="false" customHeight="true" outlineLevel="0" collapsed="false">
      <c r="A21" s="11"/>
      <c r="B21" s="12" t="s">
        <v>107</v>
      </c>
      <c r="C21" s="12" t="n">
        <v>64215</v>
      </c>
      <c r="D21" s="13" t="s">
        <v>89</v>
      </c>
      <c r="E21" s="13" t="n">
        <v>24</v>
      </c>
      <c r="F21" s="13" t="n">
        <v>70</v>
      </c>
      <c r="G21" s="13" t="s">
        <v>90</v>
      </c>
      <c r="H21" s="13" t="n">
        <v>1</v>
      </c>
      <c r="I21" s="14" t="n">
        <v>740</v>
      </c>
      <c r="J21" s="14" t="n">
        <v>804</v>
      </c>
      <c r="K21" s="14" t="n">
        <v>1094</v>
      </c>
      <c r="L21" s="14" t="n">
        <v>1158</v>
      </c>
    </row>
    <row r="22" customFormat="false" ht="80.1" hidden="false" customHeight="true" outlineLevel="0" collapsed="false">
      <c r="A22" s="38"/>
      <c r="B22" s="12" t="s">
        <v>147</v>
      </c>
      <c r="C22" s="12" t="n">
        <v>9005</v>
      </c>
      <c r="D22" s="13" t="s">
        <v>148</v>
      </c>
      <c r="E22" s="13" t="n">
        <v>12</v>
      </c>
      <c r="F22" s="13" t="n">
        <v>60</v>
      </c>
      <c r="G22" s="13" t="s">
        <v>149</v>
      </c>
      <c r="H22" s="13" t="n">
        <v>1</v>
      </c>
      <c r="I22" s="14" t="n">
        <v>733</v>
      </c>
      <c r="J22" s="14" t="n">
        <v>797</v>
      </c>
      <c r="K22" s="14" t="n">
        <v>1084</v>
      </c>
      <c r="L22" s="14" t="n">
        <v>1148</v>
      </c>
    </row>
    <row r="23" customFormat="false" ht="80.1" hidden="false" customHeight="true" outlineLevel="0" collapsed="false">
      <c r="A23" s="11"/>
      <c r="B23" s="12" t="s">
        <v>155</v>
      </c>
      <c r="C23" s="12" t="n">
        <v>9006</v>
      </c>
      <c r="D23" s="13" t="s">
        <v>156</v>
      </c>
      <c r="E23" s="13" t="n">
        <v>12</v>
      </c>
      <c r="F23" s="13" t="n">
        <v>51</v>
      </c>
      <c r="G23" s="13" t="s">
        <v>157</v>
      </c>
      <c r="H23" s="13" t="n">
        <v>1</v>
      </c>
      <c r="I23" s="14" t="n">
        <v>733</v>
      </c>
      <c r="J23" s="14" t="n">
        <v>797</v>
      </c>
      <c r="K23" s="14" t="n">
        <v>1084</v>
      </c>
      <c r="L23" s="14" t="n">
        <v>1148</v>
      </c>
    </row>
    <row r="24" customFormat="false" ht="39.95" hidden="false" customHeight="true" outlineLevel="0" collapsed="false">
      <c r="A24" s="11"/>
      <c r="B24" s="12" t="s">
        <v>166</v>
      </c>
      <c r="C24" s="12" t="n">
        <v>66140</v>
      </c>
      <c r="D24" s="13" t="s">
        <v>167</v>
      </c>
      <c r="E24" s="13" t="n">
        <v>85</v>
      </c>
      <c r="F24" s="13" t="n">
        <v>35</v>
      </c>
      <c r="G24" s="13" t="s">
        <v>168</v>
      </c>
      <c r="H24" s="13" t="n">
        <v>1</v>
      </c>
      <c r="I24" s="14" t="n">
        <v>9337</v>
      </c>
      <c r="J24" s="14" t="n">
        <v>10149</v>
      </c>
      <c r="K24" s="14" t="n">
        <v>13803</v>
      </c>
      <c r="L24" s="14" t="n">
        <v>14615</v>
      </c>
    </row>
    <row r="25" customFormat="false" ht="39.95" hidden="false" customHeight="true" outlineLevel="0" collapsed="false">
      <c r="A25" s="11"/>
      <c r="B25" s="12"/>
      <c r="C25" s="12"/>
      <c r="D25" s="13"/>
      <c r="E25" s="13"/>
      <c r="F25" s="13"/>
      <c r="G25" s="13"/>
      <c r="H25" s="13" t="n">
        <v>2</v>
      </c>
      <c r="I25" s="14" t="s">
        <v>169</v>
      </c>
      <c r="J25" s="14" t="s">
        <v>169</v>
      </c>
      <c r="K25" s="14" t="s">
        <v>169</v>
      </c>
      <c r="L25" s="14" t="n">
        <v>22330</v>
      </c>
    </row>
    <row r="26" customFormat="false" ht="39.95" hidden="false" customHeight="true" outlineLevel="0" collapsed="false">
      <c r="A26" s="11"/>
      <c r="B26" s="12" t="s">
        <v>184</v>
      </c>
      <c r="C26" s="12" t="n">
        <v>66240</v>
      </c>
      <c r="D26" s="13" t="s">
        <v>185</v>
      </c>
      <c r="E26" s="13" t="n">
        <v>85</v>
      </c>
      <c r="F26" s="13" t="n">
        <v>35</v>
      </c>
      <c r="G26" s="13" t="s">
        <v>186</v>
      </c>
      <c r="H26" s="13" t="n">
        <v>1</v>
      </c>
      <c r="I26" s="14" t="n">
        <v>6266</v>
      </c>
      <c r="J26" s="14" t="n">
        <v>6811</v>
      </c>
      <c r="K26" s="14" t="n">
        <v>9262</v>
      </c>
      <c r="L26" s="14" t="n">
        <v>9807</v>
      </c>
    </row>
    <row r="27" customFormat="false" ht="39.95" hidden="false" customHeight="true" outlineLevel="0" collapsed="false">
      <c r="A27" s="11"/>
      <c r="B27" s="12"/>
      <c r="C27" s="12"/>
      <c r="D27" s="13"/>
      <c r="E27" s="13"/>
      <c r="F27" s="13"/>
      <c r="G27" s="13"/>
      <c r="H27" s="13" t="n">
        <v>2</v>
      </c>
      <c r="I27" s="14" t="s">
        <v>169</v>
      </c>
      <c r="J27" s="14" t="s">
        <v>169</v>
      </c>
      <c r="K27" s="14" t="s">
        <v>169</v>
      </c>
      <c r="L27" s="14" t="n">
        <v>15120</v>
      </c>
    </row>
    <row r="28" customFormat="false" ht="39.95" hidden="false" customHeight="true" outlineLevel="0" collapsed="false">
      <c r="A28" s="11"/>
      <c r="B28" s="12" t="s">
        <v>202</v>
      </c>
      <c r="C28" s="12" t="n">
        <v>2721</v>
      </c>
      <c r="D28" s="13" t="s">
        <v>203</v>
      </c>
      <c r="E28" s="13" t="n">
        <v>12</v>
      </c>
      <c r="F28" s="13" t="n">
        <v>1.2</v>
      </c>
      <c r="G28" s="13" t="s">
        <v>204</v>
      </c>
      <c r="H28" s="13" t="n">
        <v>1</v>
      </c>
      <c r="I28" s="14" t="n">
        <v>40</v>
      </c>
      <c r="J28" s="14" t="n">
        <v>44</v>
      </c>
      <c r="K28" s="14" t="n">
        <v>60</v>
      </c>
      <c r="L28" s="14" t="n">
        <v>65</v>
      </c>
    </row>
    <row r="29" customFormat="false" ht="39.95" hidden="false" customHeight="true" outlineLevel="0" collapsed="false">
      <c r="A29" s="11"/>
      <c r="B29" s="12" t="s">
        <v>206</v>
      </c>
      <c r="C29" s="12" t="n">
        <v>2741</v>
      </c>
      <c r="D29" s="13" t="s">
        <v>203</v>
      </c>
      <c r="E29" s="13" t="n">
        <v>24</v>
      </c>
      <c r="F29" s="13" t="n">
        <v>1.2</v>
      </c>
      <c r="G29" s="13" t="s">
        <v>204</v>
      </c>
      <c r="H29" s="13" t="n">
        <v>1</v>
      </c>
      <c r="I29" s="14" t="n">
        <v>60</v>
      </c>
      <c r="J29" s="14" t="n">
        <v>65</v>
      </c>
      <c r="K29" s="14" t="n">
        <v>89</v>
      </c>
      <c r="L29" s="14" t="n">
        <v>95</v>
      </c>
    </row>
    <row r="30" customFormat="false" ht="80.1" hidden="false" customHeight="true" outlineLevel="0" collapsed="false">
      <c r="A30" s="11"/>
      <c r="B30" s="12" t="s">
        <v>212</v>
      </c>
      <c r="C30" s="12" t="s">
        <v>211</v>
      </c>
      <c r="D30" s="13" t="s">
        <v>203</v>
      </c>
      <c r="E30" s="13" t="n">
        <v>24</v>
      </c>
      <c r="F30" s="13" t="n">
        <v>1.2</v>
      </c>
      <c r="G30" s="13" t="s">
        <v>208</v>
      </c>
      <c r="H30" s="13" t="n">
        <v>1</v>
      </c>
      <c r="I30" s="14" t="n">
        <v>94</v>
      </c>
      <c r="J30" s="14" t="n">
        <v>102</v>
      </c>
      <c r="K30" s="14" t="n">
        <v>139</v>
      </c>
      <c r="L30" s="14" t="n">
        <v>147</v>
      </c>
    </row>
    <row r="31" customFormat="false" ht="35.1" hidden="false" customHeight="true" outlineLevel="0" collapsed="false">
      <c r="A31" s="11"/>
      <c r="B31" s="12" t="s">
        <v>219</v>
      </c>
      <c r="C31" s="12" t="n">
        <v>2821</v>
      </c>
      <c r="D31" s="13" t="s">
        <v>220</v>
      </c>
      <c r="E31" s="13" t="n">
        <v>12</v>
      </c>
      <c r="F31" s="13" t="n">
        <v>3</v>
      </c>
      <c r="G31" s="13" t="s">
        <v>218</v>
      </c>
      <c r="H31" s="13" t="n">
        <v>1</v>
      </c>
      <c r="I31" s="14" t="n">
        <v>54</v>
      </c>
      <c r="J31" s="14" t="n">
        <v>58</v>
      </c>
      <c r="K31" s="14" t="n">
        <v>76</v>
      </c>
      <c r="L31" s="14" t="n">
        <v>84</v>
      </c>
    </row>
    <row r="32" customFormat="false" ht="35.1" hidden="false" customHeight="true" outlineLevel="0" collapsed="false">
      <c r="A32" s="11"/>
      <c r="B32" s="12" t="s">
        <v>221</v>
      </c>
      <c r="C32" s="12" t="n">
        <v>2825</v>
      </c>
      <c r="D32" s="13" t="s">
        <v>222</v>
      </c>
      <c r="E32" s="13" t="n">
        <v>12</v>
      </c>
      <c r="F32" s="13" t="n">
        <v>5</v>
      </c>
      <c r="G32" s="13" t="s">
        <v>218</v>
      </c>
      <c r="H32" s="13" t="n">
        <v>1</v>
      </c>
      <c r="I32" s="14" t="n">
        <v>40</v>
      </c>
      <c r="J32" s="14" t="n">
        <v>44</v>
      </c>
      <c r="K32" s="14" t="n">
        <v>60</v>
      </c>
      <c r="L32" s="14" t="n">
        <v>63</v>
      </c>
    </row>
    <row r="33" customFormat="false" ht="35.1" hidden="false" customHeight="true" outlineLevel="0" collapsed="false">
      <c r="A33" s="11"/>
      <c r="B33" s="12" t="s">
        <v>228</v>
      </c>
      <c r="C33" s="12" t="s">
        <v>227</v>
      </c>
      <c r="D33" s="13" t="s">
        <v>225</v>
      </c>
      <c r="E33" s="13" t="n">
        <v>12</v>
      </c>
      <c r="F33" s="13" t="n">
        <v>0.5</v>
      </c>
      <c r="G33" s="13" t="s">
        <v>218</v>
      </c>
      <c r="H33" s="13" t="n">
        <v>2</v>
      </c>
      <c r="I33" s="14" t="n">
        <v>1992</v>
      </c>
      <c r="J33" s="14" t="n">
        <v>2166</v>
      </c>
      <c r="K33" s="14" t="n">
        <v>2945</v>
      </c>
      <c r="L33" s="14" t="n">
        <v>3118</v>
      </c>
    </row>
    <row r="34" customFormat="false" ht="35.1" hidden="false" customHeight="true" outlineLevel="0" collapsed="false">
      <c r="A34" s="11"/>
      <c r="B34" s="12" t="s">
        <v>230</v>
      </c>
      <c r="C34" s="12" t="s">
        <v>229</v>
      </c>
      <c r="D34" s="13" t="s">
        <v>225</v>
      </c>
      <c r="E34" s="13" t="n">
        <v>12</v>
      </c>
      <c r="F34" s="13" t="n">
        <v>0.5</v>
      </c>
      <c r="G34" s="13" t="s">
        <v>218</v>
      </c>
      <c r="H34" s="13" t="n">
        <v>2</v>
      </c>
      <c r="I34" s="14" t="n">
        <v>1992</v>
      </c>
      <c r="J34" s="14" t="n">
        <v>2166</v>
      </c>
      <c r="K34" s="14" t="n">
        <v>2945</v>
      </c>
      <c r="L34" s="14" t="n">
        <v>3118</v>
      </c>
    </row>
    <row r="35" customFormat="false" ht="35.1" hidden="false" customHeight="true" outlineLevel="0" collapsed="false">
      <c r="A35" s="11"/>
      <c r="B35" s="12" t="s">
        <v>232</v>
      </c>
      <c r="C35" s="12" t="s">
        <v>231</v>
      </c>
      <c r="D35" s="13" t="s">
        <v>225</v>
      </c>
      <c r="E35" s="13" t="n">
        <v>12</v>
      </c>
      <c r="F35" s="13" t="n">
        <v>0.5</v>
      </c>
      <c r="G35" s="13" t="s">
        <v>218</v>
      </c>
      <c r="H35" s="13" t="n">
        <v>2</v>
      </c>
      <c r="I35" s="14" t="n">
        <v>1992</v>
      </c>
      <c r="J35" s="14" t="n">
        <v>2166</v>
      </c>
      <c r="K35" s="14" t="n">
        <v>2945</v>
      </c>
      <c r="L35" s="14" t="n">
        <v>3118</v>
      </c>
    </row>
    <row r="36" customFormat="false" ht="35.1" hidden="false" customHeight="true" outlineLevel="0" collapsed="false">
      <c r="A36" s="11"/>
      <c r="B36" s="12" t="s">
        <v>233</v>
      </c>
      <c r="C36" s="12" t="n">
        <v>2827</v>
      </c>
      <c r="D36" s="13" t="s">
        <v>234</v>
      </c>
      <c r="E36" s="13" t="n">
        <v>12</v>
      </c>
      <c r="F36" s="13" t="n">
        <v>5</v>
      </c>
      <c r="G36" s="13" t="s">
        <v>218</v>
      </c>
      <c r="H36" s="13" t="n">
        <v>1</v>
      </c>
      <c r="I36" s="14" t="n">
        <v>81</v>
      </c>
      <c r="J36" s="14" t="n">
        <v>88</v>
      </c>
      <c r="K36" s="14" t="n">
        <v>119</v>
      </c>
      <c r="L36" s="14" t="n">
        <v>126</v>
      </c>
    </row>
    <row r="37" customFormat="false" ht="35.1" hidden="false" customHeight="true" outlineLevel="0" collapsed="false">
      <c r="A37" s="11"/>
      <c r="B37" s="12" t="s">
        <v>237</v>
      </c>
      <c r="C37" s="12" t="s">
        <v>236</v>
      </c>
      <c r="D37" s="13" t="s">
        <v>225</v>
      </c>
      <c r="E37" s="13" t="n">
        <v>12</v>
      </c>
      <c r="F37" s="13" t="n">
        <v>0.5</v>
      </c>
      <c r="G37" s="13" t="s">
        <v>218</v>
      </c>
      <c r="H37" s="13" t="n">
        <v>2</v>
      </c>
      <c r="I37" s="14" t="n">
        <v>1992</v>
      </c>
      <c r="J37" s="14" t="n">
        <v>2166</v>
      </c>
      <c r="K37" s="14" t="n">
        <v>2945</v>
      </c>
      <c r="L37" s="14" t="n">
        <v>3118</v>
      </c>
    </row>
    <row r="38" customFormat="false" ht="35.1" hidden="false" customHeight="true" outlineLevel="0" collapsed="false">
      <c r="A38" s="11"/>
      <c r="B38" s="12" t="s">
        <v>238</v>
      </c>
      <c r="C38" s="12" t="n">
        <v>2845</v>
      </c>
      <c r="D38" s="13" t="s">
        <v>222</v>
      </c>
      <c r="E38" s="13" t="n">
        <v>24</v>
      </c>
      <c r="F38" s="13" t="n">
        <v>5</v>
      </c>
      <c r="G38" s="13" t="s">
        <v>218</v>
      </c>
      <c r="H38" s="13" t="n">
        <v>1</v>
      </c>
      <c r="I38" s="14" t="n">
        <v>60</v>
      </c>
      <c r="J38" s="14" t="n">
        <v>66</v>
      </c>
      <c r="K38" s="14" t="n">
        <v>89</v>
      </c>
      <c r="L38" s="14" t="n">
        <v>95</v>
      </c>
    </row>
    <row r="39" customFormat="false" ht="39.95" hidden="false" customHeight="true" outlineLevel="0" collapsed="false">
      <c r="A39" s="11"/>
      <c r="B39" s="12" t="s">
        <v>243</v>
      </c>
      <c r="C39" s="12" t="n">
        <v>3893</v>
      </c>
      <c r="D39" s="13" t="s">
        <v>244</v>
      </c>
      <c r="E39" s="13" t="n">
        <v>12</v>
      </c>
      <c r="F39" s="13" t="n">
        <v>4</v>
      </c>
      <c r="G39" s="13" t="s">
        <v>242</v>
      </c>
      <c r="H39" s="13" t="n">
        <v>1</v>
      </c>
      <c r="I39" s="14" t="n">
        <v>47</v>
      </c>
      <c r="J39" s="14" t="n">
        <v>51</v>
      </c>
      <c r="K39" s="14" t="n">
        <v>69</v>
      </c>
      <c r="L39" s="14" t="n">
        <v>73</v>
      </c>
    </row>
    <row r="40" customFormat="false" ht="39.95" hidden="false" customHeight="true" outlineLevel="0" collapsed="false">
      <c r="A40" s="11"/>
      <c r="B40" s="12" t="s">
        <v>247</v>
      </c>
      <c r="C40" s="12" t="n">
        <v>3930</v>
      </c>
      <c r="D40" s="13" t="s">
        <v>244</v>
      </c>
      <c r="E40" s="13" t="n">
        <v>24</v>
      </c>
      <c r="F40" s="13" t="n">
        <v>4</v>
      </c>
      <c r="G40" s="13" t="s">
        <v>242</v>
      </c>
      <c r="H40" s="13" t="n">
        <v>1</v>
      </c>
      <c r="I40" s="14" t="n">
        <v>74</v>
      </c>
      <c r="J40" s="14" t="n">
        <v>80</v>
      </c>
      <c r="K40" s="14" t="n">
        <v>109</v>
      </c>
      <c r="L40" s="14" t="n">
        <v>116</v>
      </c>
    </row>
    <row r="41" customFormat="false" ht="24.95" hidden="false" customHeight="true" outlineLevel="0" collapsed="false">
      <c r="A41" s="11"/>
      <c r="B41" s="12" t="s">
        <v>251</v>
      </c>
      <c r="C41" s="12" t="n">
        <v>5007</v>
      </c>
      <c r="D41" s="13" t="s">
        <v>252</v>
      </c>
      <c r="E41" s="13" t="n">
        <v>12</v>
      </c>
      <c r="F41" s="13" t="n">
        <v>5</v>
      </c>
      <c r="G41" s="13" t="s">
        <v>253</v>
      </c>
      <c r="H41" s="13" t="n">
        <v>1</v>
      </c>
      <c r="I41" s="14" t="n">
        <v>54</v>
      </c>
      <c r="J41" s="14" t="n">
        <v>58</v>
      </c>
      <c r="K41" s="14" t="n">
        <v>79</v>
      </c>
      <c r="L41" s="14" t="n">
        <v>84</v>
      </c>
    </row>
    <row r="42" customFormat="false" ht="24.95" hidden="false" customHeight="true" outlineLevel="0" collapsed="false">
      <c r="A42" s="11"/>
      <c r="B42" s="12" t="s">
        <v>254</v>
      </c>
      <c r="C42" s="12" t="n">
        <v>5008</v>
      </c>
      <c r="D42" s="13" t="s">
        <v>255</v>
      </c>
      <c r="E42" s="13" t="n">
        <v>12</v>
      </c>
      <c r="F42" s="13" t="n">
        <v>10</v>
      </c>
      <c r="G42" s="13" t="s">
        <v>253</v>
      </c>
      <c r="H42" s="13" t="n">
        <v>1</v>
      </c>
      <c r="I42" s="14" t="n">
        <v>54</v>
      </c>
      <c r="J42" s="14" t="n">
        <v>58</v>
      </c>
      <c r="K42" s="14" t="n">
        <v>79</v>
      </c>
      <c r="L42" s="14" t="n">
        <v>84</v>
      </c>
    </row>
    <row r="43" customFormat="false" ht="24.95" hidden="false" customHeight="true" outlineLevel="0" collapsed="false">
      <c r="A43" s="11"/>
      <c r="B43" s="12" t="s">
        <v>257</v>
      </c>
      <c r="C43" s="12" t="n">
        <v>5627</v>
      </c>
      <c r="D43" s="13" t="s">
        <v>252</v>
      </c>
      <c r="E43" s="13" t="n">
        <v>24</v>
      </c>
      <c r="F43" s="13" t="n">
        <v>5</v>
      </c>
      <c r="G43" s="13" t="s">
        <v>253</v>
      </c>
      <c r="H43" s="13" t="n">
        <v>1</v>
      </c>
      <c r="I43" s="14" t="n">
        <v>74</v>
      </c>
      <c r="J43" s="14" t="n">
        <v>80</v>
      </c>
      <c r="K43" s="14" t="n">
        <v>109</v>
      </c>
      <c r="L43" s="14" t="n">
        <v>116</v>
      </c>
    </row>
    <row r="44" customFormat="false" ht="24.95" hidden="false" customHeight="true" outlineLevel="0" collapsed="false">
      <c r="A44" s="11"/>
      <c r="B44" s="12" t="s">
        <v>259</v>
      </c>
      <c r="C44" s="12" t="n">
        <v>5637</v>
      </c>
      <c r="D44" s="13" t="s">
        <v>255</v>
      </c>
      <c r="E44" s="13" t="n">
        <v>24</v>
      </c>
      <c r="F44" s="13" t="n">
        <v>10</v>
      </c>
      <c r="G44" s="13" t="s">
        <v>253</v>
      </c>
      <c r="H44" s="13" t="n">
        <v>1</v>
      </c>
      <c r="I44" s="14" t="n">
        <v>74</v>
      </c>
      <c r="J44" s="14" t="n">
        <v>80</v>
      </c>
      <c r="K44" s="14" t="n">
        <v>109</v>
      </c>
      <c r="L44" s="14" t="n">
        <v>116</v>
      </c>
    </row>
    <row r="45" customFormat="false" ht="50.1" hidden="false" customHeight="true" outlineLevel="0" collapsed="false">
      <c r="A45" s="11"/>
      <c r="B45" s="12" t="s">
        <v>266</v>
      </c>
      <c r="C45" s="12" t="n">
        <v>7506</v>
      </c>
      <c r="D45" s="13" t="s">
        <v>267</v>
      </c>
      <c r="E45" s="13" t="n">
        <v>12</v>
      </c>
      <c r="F45" s="13" t="n">
        <v>21</v>
      </c>
      <c r="G45" s="13" t="s">
        <v>253</v>
      </c>
      <c r="H45" s="13" t="n">
        <v>1</v>
      </c>
      <c r="I45" s="14" t="n">
        <v>60</v>
      </c>
      <c r="J45" s="14" t="n">
        <v>66</v>
      </c>
      <c r="K45" s="14" t="n">
        <v>89</v>
      </c>
      <c r="L45" s="14" t="n">
        <v>95</v>
      </c>
    </row>
    <row r="46" customFormat="false" ht="50.1" hidden="false" customHeight="true" outlineLevel="0" collapsed="false">
      <c r="A46" s="11"/>
      <c r="B46" s="12" t="s">
        <v>270</v>
      </c>
      <c r="C46" s="12" t="n">
        <v>7507</v>
      </c>
      <c r="D46" s="13" t="s">
        <v>271</v>
      </c>
      <c r="E46" s="13" t="n">
        <v>12</v>
      </c>
      <c r="F46" s="13" t="n">
        <v>21</v>
      </c>
      <c r="G46" s="13" t="s">
        <v>272</v>
      </c>
      <c r="H46" s="13" t="n">
        <v>1</v>
      </c>
      <c r="I46" s="14" t="n">
        <v>114</v>
      </c>
      <c r="J46" s="14" t="n">
        <v>124</v>
      </c>
      <c r="K46" s="14" t="n">
        <v>169</v>
      </c>
      <c r="L46" s="14" t="n">
        <v>179</v>
      </c>
    </row>
    <row r="47" customFormat="false" ht="50.1" hidden="false" customHeight="true" outlineLevel="0" collapsed="false">
      <c r="A47" s="11"/>
      <c r="B47" s="12" t="s">
        <v>277</v>
      </c>
      <c r="C47" s="12" t="n">
        <v>7511</v>
      </c>
      <c r="D47" s="13" t="s">
        <v>267</v>
      </c>
      <c r="E47" s="13" t="n">
        <v>24</v>
      </c>
      <c r="F47" s="13" t="n">
        <v>21</v>
      </c>
      <c r="G47" s="13" t="s">
        <v>253</v>
      </c>
      <c r="H47" s="13" t="n">
        <v>1</v>
      </c>
      <c r="I47" s="14" t="n">
        <v>87</v>
      </c>
      <c r="J47" s="14" t="n">
        <v>95</v>
      </c>
      <c r="K47" s="14" t="n">
        <v>129</v>
      </c>
      <c r="L47" s="14" t="n">
        <v>137</v>
      </c>
    </row>
    <row r="48" customFormat="false" ht="24.95" hidden="false" customHeight="true" outlineLevel="0" collapsed="false">
      <c r="A48" s="11"/>
      <c r="B48" s="12" t="s">
        <v>283</v>
      </c>
      <c r="C48" s="12" t="n">
        <v>7225</v>
      </c>
      <c r="D48" s="13" t="s">
        <v>284</v>
      </c>
      <c r="E48" s="13" t="n">
        <v>12</v>
      </c>
      <c r="F48" s="13" t="s">
        <v>285</v>
      </c>
      <c r="G48" s="13" t="s">
        <v>286</v>
      </c>
      <c r="H48" s="13" t="n">
        <v>1</v>
      </c>
      <c r="I48" s="14" t="n">
        <v>107</v>
      </c>
      <c r="J48" s="14" t="n">
        <v>117</v>
      </c>
      <c r="K48" s="14" t="n">
        <v>159</v>
      </c>
      <c r="L48" s="14" t="n">
        <v>168</v>
      </c>
    </row>
    <row r="49" customFormat="false" ht="24.95" hidden="false" customHeight="true" outlineLevel="0" collapsed="false">
      <c r="A49" s="11"/>
      <c r="B49" s="12" t="s">
        <v>287</v>
      </c>
      <c r="C49" s="12" t="n">
        <v>7528</v>
      </c>
      <c r="D49" s="13" t="s">
        <v>288</v>
      </c>
      <c r="E49" s="13" t="n">
        <v>12</v>
      </c>
      <c r="F49" s="13" t="s">
        <v>281</v>
      </c>
      <c r="G49" s="13" t="s">
        <v>289</v>
      </c>
      <c r="H49" s="13" t="n">
        <v>1</v>
      </c>
      <c r="I49" s="14" t="n">
        <v>74</v>
      </c>
      <c r="J49" s="14" t="n">
        <v>80</v>
      </c>
      <c r="K49" s="14" t="n">
        <v>109</v>
      </c>
      <c r="L49" s="14" t="n">
        <v>116</v>
      </c>
    </row>
    <row r="50" customFormat="false" ht="24.95" hidden="false" customHeight="true" outlineLevel="0" collapsed="false">
      <c r="A50" s="11"/>
      <c r="B50" s="12" t="s">
        <v>291</v>
      </c>
      <c r="C50" s="12" t="n">
        <v>7537</v>
      </c>
      <c r="D50" s="13" t="s">
        <v>288</v>
      </c>
      <c r="E50" s="13" t="n">
        <v>24</v>
      </c>
      <c r="F50" s="13" t="s">
        <v>281</v>
      </c>
      <c r="G50" s="13" t="s">
        <v>289</v>
      </c>
      <c r="H50" s="13" t="n">
        <v>1</v>
      </c>
      <c r="I50" s="14" t="n">
        <v>101</v>
      </c>
      <c r="J50" s="14" t="n">
        <v>109</v>
      </c>
      <c r="K50" s="14" t="n">
        <v>149</v>
      </c>
      <c r="L50" s="14" t="n">
        <v>158</v>
      </c>
    </row>
    <row r="51" customFormat="false" ht="24.95" hidden="false" customHeight="true" outlineLevel="0" collapsed="false">
      <c r="A51" s="11"/>
      <c r="B51" s="12" t="s">
        <v>298</v>
      </c>
      <c r="C51" s="12" t="n">
        <v>6411</v>
      </c>
      <c r="D51" s="13" t="s">
        <v>203</v>
      </c>
      <c r="E51" s="13" t="n">
        <v>12</v>
      </c>
      <c r="F51" s="13" t="n">
        <v>10</v>
      </c>
      <c r="G51" s="13" t="s">
        <v>299</v>
      </c>
      <c r="H51" s="13" t="n">
        <v>1</v>
      </c>
      <c r="I51" s="14" t="n">
        <v>74</v>
      </c>
      <c r="J51" s="14" t="n">
        <v>80</v>
      </c>
      <c r="K51" s="14" t="n">
        <v>109</v>
      </c>
      <c r="L51" s="14" t="n">
        <v>116</v>
      </c>
    </row>
    <row r="52" customFormat="false" ht="24.95" hidden="false" customHeight="true" outlineLevel="0" collapsed="false">
      <c r="A52" s="11"/>
      <c r="B52" s="12" t="s">
        <v>301</v>
      </c>
      <c r="C52" s="12" t="s">
        <v>300</v>
      </c>
      <c r="D52" s="13" t="s">
        <v>225</v>
      </c>
      <c r="E52" s="13" t="n">
        <v>12</v>
      </c>
      <c r="F52" s="13" t="n">
        <v>0.5</v>
      </c>
      <c r="G52" s="13" t="s">
        <v>299</v>
      </c>
      <c r="H52" s="13" t="n">
        <v>1</v>
      </c>
      <c r="I52" s="14" t="n">
        <v>993</v>
      </c>
      <c r="J52" s="14" t="n">
        <v>1080</v>
      </c>
      <c r="K52" s="14" t="n">
        <v>1468</v>
      </c>
      <c r="L52" s="14" t="n">
        <v>1555</v>
      </c>
    </row>
    <row r="53" customFormat="false" ht="24.95" hidden="false" customHeight="true" outlineLevel="0" collapsed="false">
      <c r="A53" s="11"/>
      <c r="B53" s="12" t="s">
        <v>303</v>
      </c>
      <c r="C53" s="12" t="s">
        <v>302</v>
      </c>
      <c r="D53" s="13" t="s">
        <v>225</v>
      </c>
      <c r="E53" s="13" t="n">
        <v>12</v>
      </c>
      <c r="F53" s="13" t="n">
        <v>0.5</v>
      </c>
      <c r="G53" s="13" t="s">
        <v>299</v>
      </c>
      <c r="H53" s="13" t="n">
        <v>1</v>
      </c>
      <c r="I53" s="14" t="n">
        <v>993</v>
      </c>
      <c r="J53" s="14" t="n">
        <v>1080</v>
      </c>
      <c r="K53" s="14" t="n">
        <v>1468</v>
      </c>
      <c r="L53" s="14" t="n">
        <v>1555</v>
      </c>
    </row>
    <row r="54" customFormat="false" ht="24.95" hidden="false" customHeight="true" outlineLevel="0" collapsed="false">
      <c r="A54" s="11"/>
      <c r="B54" s="12" t="s">
        <v>306</v>
      </c>
      <c r="C54" s="12" t="n">
        <v>6418</v>
      </c>
      <c r="D54" s="13" t="s">
        <v>307</v>
      </c>
      <c r="E54" s="13" t="n">
        <v>12</v>
      </c>
      <c r="F54" s="13" t="n">
        <v>5</v>
      </c>
      <c r="G54" s="13" t="s">
        <v>299</v>
      </c>
      <c r="H54" s="13" t="n">
        <v>1</v>
      </c>
      <c r="I54" s="14" t="n">
        <v>60</v>
      </c>
      <c r="J54" s="14" t="n">
        <v>66</v>
      </c>
      <c r="K54" s="14" t="n">
        <v>89</v>
      </c>
      <c r="L54" s="14" t="n">
        <v>95</v>
      </c>
    </row>
    <row r="55" customFormat="false" ht="24.95" hidden="false" customHeight="true" outlineLevel="0" collapsed="false">
      <c r="A55" s="11"/>
      <c r="B55" s="12" t="s">
        <v>309</v>
      </c>
      <c r="C55" s="12" t="s">
        <v>308</v>
      </c>
      <c r="D55" s="13" t="s">
        <v>225</v>
      </c>
      <c r="E55" s="13" t="n">
        <v>12</v>
      </c>
      <c r="F55" s="13" t="n">
        <v>0.5</v>
      </c>
      <c r="G55" s="13" t="s">
        <v>299</v>
      </c>
      <c r="H55" s="13" t="n">
        <v>1</v>
      </c>
      <c r="I55" s="14" t="n">
        <v>993</v>
      </c>
      <c r="J55" s="14" t="n">
        <v>1080</v>
      </c>
      <c r="K55" s="14" t="n">
        <v>1468</v>
      </c>
      <c r="L55" s="14" t="n">
        <v>1555</v>
      </c>
    </row>
    <row r="56" customFormat="false" ht="24.95" hidden="false" customHeight="true" outlineLevel="0" collapsed="false">
      <c r="A56" s="11"/>
      <c r="B56" s="12" t="s">
        <v>311</v>
      </c>
      <c r="C56" s="12" t="s">
        <v>310</v>
      </c>
      <c r="D56" s="13" t="s">
        <v>225</v>
      </c>
      <c r="E56" s="13" t="n">
        <v>12</v>
      </c>
      <c r="F56" s="13" t="n">
        <v>0.5</v>
      </c>
      <c r="G56" s="13" t="s">
        <v>299</v>
      </c>
      <c r="H56" s="13" t="n">
        <v>1</v>
      </c>
      <c r="I56" s="14" t="n">
        <v>993</v>
      </c>
      <c r="J56" s="14" t="n">
        <v>1080</v>
      </c>
      <c r="K56" s="14" t="n">
        <v>1468</v>
      </c>
      <c r="L56" s="14" t="n">
        <v>1555</v>
      </c>
    </row>
    <row r="57" customFormat="false" ht="24.95" hidden="false" customHeight="true" outlineLevel="0" collapsed="false">
      <c r="A57" s="11"/>
      <c r="B57" s="12" t="s">
        <v>314</v>
      </c>
      <c r="C57" s="12" t="n">
        <v>6438</v>
      </c>
      <c r="D57" s="13" t="s">
        <v>203</v>
      </c>
      <c r="E57" s="13" t="n">
        <v>12</v>
      </c>
      <c r="F57" s="13" t="n">
        <v>10</v>
      </c>
      <c r="G57" s="13" t="s">
        <v>299</v>
      </c>
      <c r="H57" s="13" t="n">
        <v>1</v>
      </c>
      <c r="I57" s="14" t="n">
        <v>87</v>
      </c>
      <c r="J57" s="14" t="n">
        <v>95</v>
      </c>
      <c r="K57" s="14" t="n">
        <v>129</v>
      </c>
      <c r="L57" s="14" t="n">
        <v>137</v>
      </c>
    </row>
    <row r="58" customFormat="false" ht="24.95" hidden="false" customHeight="true" outlineLevel="0" collapsed="false">
      <c r="A58" s="11"/>
      <c r="B58" s="12" t="s">
        <v>316</v>
      </c>
      <c r="C58" s="12" t="s">
        <v>315</v>
      </c>
      <c r="D58" s="13" t="s">
        <v>225</v>
      </c>
      <c r="E58" s="13" t="n">
        <v>12</v>
      </c>
      <c r="F58" s="13" t="n">
        <v>0.5</v>
      </c>
      <c r="G58" s="13" t="s">
        <v>299</v>
      </c>
      <c r="H58" s="13" t="n">
        <v>1</v>
      </c>
      <c r="I58" s="14" t="n">
        <v>993</v>
      </c>
      <c r="J58" s="14" t="n">
        <v>1080</v>
      </c>
      <c r="K58" s="14" t="n">
        <v>1468</v>
      </c>
      <c r="L58" s="14" t="n">
        <v>1555</v>
      </c>
    </row>
    <row r="59" customFormat="false" ht="24.95" hidden="false" customHeight="true" outlineLevel="0" collapsed="false">
      <c r="A59" s="11"/>
      <c r="B59" s="12" t="s">
        <v>318</v>
      </c>
      <c r="C59" s="12" t="s">
        <v>317</v>
      </c>
      <c r="D59" s="13" t="s">
        <v>225</v>
      </c>
      <c r="E59" s="13" t="n">
        <v>12</v>
      </c>
      <c r="F59" s="13" t="n">
        <v>0.5</v>
      </c>
      <c r="G59" s="13" t="s">
        <v>299</v>
      </c>
      <c r="H59" s="13" t="n">
        <v>1</v>
      </c>
      <c r="I59" s="14" t="n">
        <v>993</v>
      </c>
      <c r="J59" s="14" t="n">
        <v>1080</v>
      </c>
      <c r="K59" s="14" t="n">
        <v>1468</v>
      </c>
      <c r="L59" s="14" t="n">
        <v>1555</v>
      </c>
    </row>
    <row r="60" customFormat="false" ht="24.95" hidden="false" customHeight="true" outlineLevel="0" collapsed="false">
      <c r="A60" s="11"/>
      <c r="B60" s="12" t="s">
        <v>320</v>
      </c>
      <c r="C60" s="12" t="n">
        <v>6424</v>
      </c>
      <c r="D60" s="13" t="s">
        <v>307</v>
      </c>
      <c r="E60" s="13" t="n">
        <v>24</v>
      </c>
      <c r="F60" s="13" t="n">
        <v>5</v>
      </c>
      <c r="G60" s="13" t="s">
        <v>299</v>
      </c>
      <c r="H60" s="13" t="n">
        <v>1</v>
      </c>
      <c r="I60" s="14" t="n">
        <v>77</v>
      </c>
      <c r="J60" s="14" t="n">
        <v>84</v>
      </c>
      <c r="K60" s="14" t="n">
        <v>114</v>
      </c>
      <c r="L60" s="14" t="n">
        <v>121</v>
      </c>
    </row>
    <row r="61" customFormat="false" ht="80.1" hidden="false" customHeight="true" outlineLevel="0" collapsed="false">
      <c r="A61" s="11"/>
      <c r="B61" s="12" t="s">
        <v>321</v>
      </c>
      <c r="C61" s="12" t="n">
        <v>64132</v>
      </c>
      <c r="D61" s="13" t="s">
        <v>322</v>
      </c>
      <c r="E61" s="13" t="n">
        <v>12</v>
      </c>
      <c r="F61" s="13" t="n">
        <v>6</v>
      </c>
      <c r="G61" s="13" t="s">
        <v>323</v>
      </c>
      <c r="H61" s="13" t="n">
        <v>1</v>
      </c>
      <c r="I61" s="14" t="n">
        <v>320</v>
      </c>
      <c r="J61" s="14" t="n">
        <v>350</v>
      </c>
      <c r="K61" s="14" t="n">
        <v>460</v>
      </c>
      <c r="L61" s="14" t="n">
        <v>510</v>
      </c>
    </row>
    <row r="63" customFormat="false" ht="20.1" hidden="false" customHeight="true" outlineLevel="0" collapsed="false">
      <c r="A63" s="20" t="s">
        <v>326</v>
      </c>
      <c r="B63" s="20"/>
      <c r="C63" s="21" t="s">
        <v>327</v>
      </c>
      <c r="D63" s="21"/>
      <c r="E63" s="21"/>
      <c r="F63" s="21"/>
      <c r="G63" s="21"/>
      <c r="H63" s="21"/>
      <c r="I63" s="21"/>
      <c r="J63" s="21"/>
      <c r="K63" s="21"/>
      <c r="L63" s="21"/>
    </row>
    <row r="64" customFormat="false" ht="20.1" hidden="false" customHeight="true" outlineLevel="0" collapsed="false">
      <c r="A64" s="20" t="s">
        <v>328</v>
      </c>
      <c r="B64" s="20"/>
      <c r="C64" s="21" t="s">
        <v>329</v>
      </c>
      <c r="D64" s="21"/>
      <c r="E64" s="21"/>
      <c r="F64" s="21"/>
      <c r="G64" s="21"/>
      <c r="H64" s="21"/>
      <c r="I64" s="21"/>
      <c r="J64" s="21"/>
      <c r="K64" s="21"/>
      <c r="L64" s="21"/>
    </row>
    <row r="65" customFormat="false" ht="20.1" hidden="false" customHeight="true" outlineLevel="0" collapsed="false">
      <c r="A65" s="20" t="s">
        <v>330</v>
      </c>
      <c r="B65" s="20"/>
      <c r="C65" s="21" t="s">
        <v>331</v>
      </c>
      <c r="D65" s="21"/>
      <c r="E65" s="21"/>
      <c r="F65" s="21"/>
      <c r="G65" s="21"/>
      <c r="H65" s="21"/>
      <c r="I65" s="21"/>
      <c r="J65" s="21"/>
      <c r="K65" s="21"/>
      <c r="L65" s="21"/>
    </row>
    <row r="66" customFormat="false" ht="20.1" hidden="false" customHeight="true" outlineLevel="0" collapsed="false">
      <c r="A66" s="20" t="s">
        <v>332</v>
      </c>
      <c r="B66" s="20"/>
      <c r="C66" s="21" t="s">
        <v>333</v>
      </c>
      <c r="D66" s="21"/>
      <c r="E66" s="21"/>
      <c r="F66" s="21"/>
      <c r="G66" s="21"/>
      <c r="H66" s="21"/>
      <c r="I66" s="21"/>
      <c r="J66" s="21"/>
      <c r="K66" s="21"/>
      <c r="L66" s="21"/>
    </row>
    <row r="67" customFormat="false" ht="20.1" hidden="false" customHeight="true" outlineLevel="0" collapsed="false">
      <c r="A67" s="20" t="s">
        <v>334</v>
      </c>
      <c r="B67" s="20"/>
      <c r="C67" s="21" t="s">
        <v>335</v>
      </c>
      <c r="D67" s="21"/>
      <c r="E67" s="21"/>
      <c r="F67" s="21"/>
      <c r="G67" s="21"/>
      <c r="H67" s="21"/>
      <c r="I67" s="21"/>
      <c r="J67" s="21"/>
      <c r="K67" s="21"/>
      <c r="L67" s="21"/>
    </row>
    <row r="68" customFormat="false" ht="20.1" hidden="false" customHeight="true" outlineLevel="0" collapsed="false">
      <c r="A68" s="20" t="s">
        <v>336</v>
      </c>
      <c r="B68" s="20"/>
      <c r="C68" s="22" t="s">
        <v>337</v>
      </c>
      <c r="D68" s="22"/>
      <c r="E68" s="22"/>
      <c r="F68" s="22"/>
      <c r="G68" s="22"/>
      <c r="H68" s="22"/>
      <c r="I68" s="22"/>
      <c r="J68" s="22"/>
      <c r="K68" s="22"/>
      <c r="L68" s="22"/>
    </row>
    <row r="69" s="10" customFormat="true" ht="20.1" hidden="false" customHeight="true" outlineLevel="0" collapsed="false">
      <c r="A69" s="20" t="s">
        <v>338</v>
      </c>
      <c r="B69" s="20"/>
      <c r="C69" s="22" t="s">
        <v>339</v>
      </c>
      <c r="D69" s="22"/>
      <c r="E69" s="22"/>
      <c r="F69" s="22"/>
      <c r="G69" s="22"/>
      <c r="H69" s="22"/>
      <c r="I69" s="22"/>
      <c r="J69" s="22"/>
      <c r="K69" s="22"/>
      <c r="L69" s="22"/>
    </row>
    <row r="70" s="10" customFormat="true" ht="20.1" hidden="false" customHeight="true" outlineLevel="0" collapsed="false">
      <c r="A70" s="20" t="s">
        <v>340</v>
      </c>
      <c r="B70" s="20"/>
      <c r="C70" s="22" t="s">
        <v>341</v>
      </c>
      <c r="D70" s="22"/>
      <c r="E70" s="22"/>
      <c r="F70" s="22"/>
      <c r="G70" s="22"/>
      <c r="H70" s="22"/>
      <c r="I70" s="22"/>
      <c r="J70" s="22"/>
      <c r="K70" s="22"/>
      <c r="L70" s="22"/>
    </row>
    <row r="71" s="10" customFormat="true" ht="20.1" hidden="false" customHeight="true" outlineLevel="0" collapsed="false">
      <c r="A71" s="20" t="s">
        <v>342</v>
      </c>
      <c r="B71" s="20"/>
      <c r="C71" s="22" t="s">
        <v>343</v>
      </c>
      <c r="D71" s="22"/>
      <c r="E71" s="22"/>
      <c r="F71" s="22"/>
      <c r="G71" s="22"/>
      <c r="H71" s="22"/>
      <c r="I71" s="22"/>
      <c r="J71" s="22"/>
      <c r="K71" s="22"/>
      <c r="L71" s="22"/>
    </row>
    <row r="72" s="10" customFormat="true" ht="20.1" hidden="false" customHeight="true" outlineLevel="0" collapsed="false">
      <c r="A72" s="20" t="s">
        <v>344</v>
      </c>
      <c r="B72" s="20"/>
      <c r="C72" s="22" t="s">
        <v>345</v>
      </c>
      <c r="D72" s="22"/>
      <c r="E72" s="22"/>
      <c r="F72" s="22"/>
      <c r="G72" s="22"/>
      <c r="H72" s="22"/>
      <c r="I72" s="22"/>
      <c r="J72" s="22"/>
      <c r="K72" s="22"/>
      <c r="L72" s="22"/>
    </row>
    <row r="73" s="10" customFormat="true" ht="20.1" hidden="false" customHeight="true" outlineLevel="0" collapsed="false">
      <c r="A73" s="20" t="s">
        <v>346</v>
      </c>
      <c r="B73" s="20"/>
      <c r="C73" s="22" t="s">
        <v>347</v>
      </c>
      <c r="D73" s="22"/>
      <c r="E73" s="22"/>
      <c r="F73" s="22"/>
      <c r="G73" s="22"/>
      <c r="H73" s="22"/>
      <c r="I73" s="22"/>
      <c r="J73" s="22"/>
      <c r="K73" s="22"/>
      <c r="L73" s="22"/>
    </row>
    <row r="74" s="10" customFormat="true" ht="20.1" hidden="false" customHeight="true" outlineLevel="0" collapsed="false">
      <c r="A74" s="20" t="s">
        <v>348</v>
      </c>
      <c r="B74" s="20"/>
      <c r="C74" s="22" t="s">
        <v>349</v>
      </c>
      <c r="D74" s="22"/>
      <c r="E74" s="22"/>
      <c r="F74" s="22"/>
      <c r="G74" s="22"/>
      <c r="H74" s="22"/>
      <c r="I74" s="22"/>
      <c r="J74" s="22"/>
      <c r="K74" s="22"/>
      <c r="L74" s="22"/>
    </row>
    <row r="75" s="10" customFormat="true" ht="20.1" hidden="false" customHeight="true" outlineLevel="0" collapsed="false">
      <c r="A75" s="20" t="s">
        <v>350</v>
      </c>
      <c r="B75" s="20"/>
      <c r="C75" s="22" t="s">
        <v>351</v>
      </c>
      <c r="D75" s="22"/>
      <c r="E75" s="22"/>
      <c r="F75" s="22"/>
      <c r="G75" s="22"/>
      <c r="H75" s="22"/>
      <c r="I75" s="22"/>
      <c r="J75" s="22"/>
      <c r="K75" s="22"/>
      <c r="L75" s="22"/>
    </row>
    <row r="76" s="10" customFormat="true" ht="20.1" hidden="false" customHeight="true" outlineLevel="0" collapsed="false">
      <c r="A76" s="20" t="s">
        <v>352</v>
      </c>
      <c r="B76" s="20"/>
      <c r="C76" s="22" t="s">
        <v>353</v>
      </c>
      <c r="D76" s="22"/>
      <c r="E76" s="22"/>
      <c r="F76" s="22"/>
      <c r="G76" s="22"/>
      <c r="H76" s="22"/>
      <c r="I76" s="22"/>
      <c r="J76" s="22"/>
      <c r="K76" s="22"/>
      <c r="L76" s="22"/>
    </row>
    <row r="77" s="10" customFormat="true" ht="20.1" hidden="false" customHeight="true" outlineLevel="0" collapsed="false">
      <c r="A77" s="20" t="s">
        <v>354</v>
      </c>
      <c r="B77" s="20"/>
      <c r="C77" s="22" t="s">
        <v>355</v>
      </c>
      <c r="D77" s="22"/>
      <c r="E77" s="22"/>
      <c r="F77" s="22"/>
      <c r="G77" s="22"/>
      <c r="H77" s="22"/>
      <c r="I77" s="22"/>
      <c r="J77" s="22"/>
      <c r="K77" s="22"/>
      <c r="L77" s="22"/>
    </row>
    <row r="78" s="10" customFormat="true" ht="20.1" hidden="false" customHeight="true" outlineLevel="0" collapsed="false">
      <c r="A78" s="20" t="s">
        <v>356</v>
      </c>
      <c r="B78" s="20"/>
      <c r="C78" s="22" t="s">
        <v>357</v>
      </c>
      <c r="D78" s="22"/>
      <c r="E78" s="22"/>
      <c r="F78" s="22"/>
      <c r="G78" s="22"/>
      <c r="H78" s="22"/>
      <c r="I78" s="22"/>
      <c r="J78" s="22"/>
      <c r="K78" s="22"/>
      <c r="L78" s="22"/>
    </row>
    <row r="79" s="10" customFormat="true" ht="20.1" hidden="false" customHeight="true" outlineLevel="0" collapsed="false">
      <c r="A79" s="20" t="s">
        <v>358</v>
      </c>
      <c r="B79" s="20"/>
      <c r="C79" s="22" t="s">
        <v>359</v>
      </c>
      <c r="D79" s="22"/>
      <c r="E79" s="22"/>
      <c r="F79" s="22"/>
      <c r="G79" s="22"/>
      <c r="H79" s="22"/>
      <c r="I79" s="22"/>
      <c r="J79" s="22"/>
      <c r="K79" s="22"/>
      <c r="L79" s="22"/>
    </row>
    <row r="80" s="10" customFormat="true" ht="20.1" hidden="false" customHeight="true" outlineLevel="0" collapsed="false">
      <c r="A80" s="20" t="s">
        <v>360</v>
      </c>
      <c r="B80" s="20"/>
      <c r="C80" s="22" t="s">
        <v>361</v>
      </c>
      <c r="D80" s="22"/>
      <c r="E80" s="22"/>
      <c r="F80" s="22"/>
      <c r="G80" s="22"/>
      <c r="H80" s="22"/>
      <c r="I80" s="22"/>
      <c r="J80" s="22"/>
      <c r="K80" s="22"/>
      <c r="L80" s="22"/>
    </row>
    <row r="81" s="10" customFormat="true" ht="20.1" hidden="false" customHeight="true" outlineLevel="0" collapsed="false">
      <c r="A81" s="20" t="s">
        <v>362</v>
      </c>
      <c r="B81" s="20"/>
      <c r="C81" s="22" t="s">
        <v>349</v>
      </c>
      <c r="D81" s="22"/>
      <c r="E81" s="22"/>
      <c r="F81" s="22"/>
      <c r="G81" s="22"/>
      <c r="H81" s="22"/>
      <c r="I81" s="22"/>
      <c r="J81" s="22"/>
      <c r="K81" s="22"/>
      <c r="L81" s="22"/>
    </row>
    <row r="82" s="10" customFormat="true" ht="20.1" hidden="false" customHeight="true" outlineLevel="0" collapsed="false">
      <c r="A82" s="23" t="s">
        <v>363</v>
      </c>
      <c r="B82" s="23"/>
      <c r="C82" s="22" t="s">
        <v>364</v>
      </c>
      <c r="D82" s="22"/>
      <c r="E82" s="22"/>
      <c r="F82" s="22"/>
      <c r="G82" s="22"/>
      <c r="H82" s="22"/>
      <c r="I82" s="22"/>
      <c r="J82" s="22"/>
      <c r="K82" s="22"/>
      <c r="L82" s="22"/>
    </row>
    <row r="83" s="10" customFormat="true" ht="20.1" hidden="false" customHeight="true" outlineLevel="0" collapsed="false">
      <c r="A83" s="23" t="s">
        <v>365</v>
      </c>
      <c r="B83" s="23"/>
      <c r="C83" s="22" t="s">
        <v>366</v>
      </c>
      <c r="D83" s="22"/>
      <c r="E83" s="22"/>
      <c r="F83" s="22"/>
      <c r="G83" s="22"/>
      <c r="H83" s="22"/>
      <c r="I83" s="22"/>
      <c r="J83" s="22"/>
      <c r="K83" s="22"/>
      <c r="L83" s="22"/>
    </row>
    <row r="84" s="10" customFormat="true" ht="20.1" hidden="false" customHeight="true" outlineLevel="0" collapsed="false">
      <c r="A84" s="23" t="s">
        <v>367</v>
      </c>
      <c r="B84" s="23"/>
      <c r="C84" s="22" t="s">
        <v>368</v>
      </c>
      <c r="D84" s="22"/>
      <c r="E84" s="22"/>
      <c r="F84" s="22"/>
      <c r="G84" s="22"/>
      <c r="H84" s="22"/>
      <c r="I84" s="22"/>
      <c r="J84" s="22"/>
      <c r="K84" s="22"/>
      <c r="L84" s="22"/>
    </row>
    <row r="85" s="10" customFormat="true" ht="20.1" hidden="false" customHeight="true" outlineLevel="0" collapsed="false">
      <c r="A85" s="23" t="s">
        <v>369</v>
      </c>
      <c r="B85" s="23"/>
      <c r="C85" s="22" t="s">
        <v>370</v>
      </c>
      <c r="D85" s="22"/>
      <c r="E85" s="22"/>
      <c r="F85" s="22"/>
      <c r="G85" s="22"/>
      <c r="H85" s="22"/>
      <c r="I85" s="22"/>
      <c r="J85" s="22"/>
      <c r="K85" s="22"/>
      <c r="L85" s="22"/>
    </row>
    <row r="86" s="10" customFormat="true" ht="20.1" hidden="false" customHeight="true" outlineLevel="0" collapsed="false">
      <c r="A86" s="23" t="s">
        <v>371</v>
      </c>
      <c r="B86" s="23"/>
      <c r="C86" s="22" t="s">
        <v>372</v>
      </c>
      <c r="D86" s="22"/>
      <c r="E86" s="22"/>
      <c r="F86" s="22"/>
      <c r="G86" s="22"/>
      <c r="H86" s="22"/>
      <c r="I86" s="22"/>
      <c r="J86" s="22"/>
      <c r="K86" s="22"/>
      <c r="L86" s="22"/>
    </row>
    <row r="87" s="10" customFormat="true" ht="20.1" hidden="false" customHeight="true" outlineLevel="0" collapsed="false">
      <c r="A87" s="23" t="s">
        <v>373</v>
      </c>
      <c r="B87" s="23"/>
      <c r="C87" s="22" t="s">
        <v>374</v>
      </c>
      <c r="D87" s="22"/>
      <c r="E87" s="22"/>
      <c r="F87" s="22"/>
      <c r="G87" s="22"/>
      <c r="H87" s="22"/>
      <c r="I87" s="22"/>
      <c r="J87" s="22"/>
      <c r="K87" s="22"/>
      <c r="L87" s="22"/>
    </row>
    <row r="88" s="10" customFormat="true" ht="20.1" hidden="false" customHeight="true" outlineLevel="0" collapsed="false">
      <c r="A88" s="20" t="s">
        <v>375</v>
      </c>
      <c r="B88" s="20"/>
      <c r="C88" s="22" t="s">
        <v>376</v>
      </c>
      <c r="D88" s="22"/>
      <c r="E88" s="22"/>
      <c r="F88" s="22"/>
      <c r="G88" s="22"/>
      <c r="H88" s="22"/>
      <c r="I88" s="22"/>
      <c r="J88" s="22"/>
      <c r="K88" s="22"/>
      <c r="L88" s="22"/>
    </row>
    <row r="89" s="10" customFormat="true" ht="20.1" hidden="false" customHeight="true" outlineLevel="0" collapsed="false">
      <c r="A89" s="20" t="s">
        <v>377</v>
      </c>
      <c r="B89" s="20"/>
      <c r="C89" s="22" t="s">
        <v>378</v>
      </c>
      <c r="D89" s="22"/>
      <c r="E89" s="22"/>
      <c r="F89" s="22"/>
      <c r="G89" s="22"/>
      <c r="H89" s="22"/>
      <c r="I89" s="22"/>
      <c r="J89" s="22"/>
      <c r="K89" s="22"/>
      <c r="L89" s="22"/>
    </row>
    <row r="90" customFormat="false" ht="20.1" hidden="false" customHeight="true" outlineLevel="0" collapsed="false">
      <c r="A90" s="20" t="s">
        <v>379</v>
      </c>
      <c r="B90" s="20"/>
      <c r="C90" s="22" t="s">
        <v>380</v>
      </c>
      <c r="D90" s="22"/>
      <c r="E90" s="22"/>
      <c r="F90" s="22"/>
      <c r="G90" s="22"/>
      <c r="H90" s="22"/>
      <c r="I90" s="22"/>
      <c r="J90" s="22"/>
      <c r="K90" s="22"/>
      <c r="L90" s="22"/>
    </row>
    <row r="91" customFormat="false" ht="20.1" hidden="false" customHeight="true" outlineLevel="0" collapsed="false">
      <c r="A91" s="20" t="s">
        <v>381</v>
      </c>
      <c r="B91" s="20"/>
      <c r="C91" s="20" t="s">
        <v>382</v>
      </c>
      <c r="D91" s="20"/>
      <c r="E91" s="20"/>
      <c r="F91" s="20"/>
      <c r="G91" s="20"/>
      <c r="H91" s="20"/>
      <c r="I91" s="20"/>
      <c r="J91" s="20"/>
      <c r="K91" s="20"/>
      <c r="L91" s="20"/>
    </row>
    <row r="92" customFormat="false" ht="20.1" hidden="false" customHeight="true" outlineLevel="0" collapsed="false">
      <c r="A92" s="20" t="s">
        <v>383</v>
      </c>
      <c r="B92" s="20"/>
      <c r="C92" s="20" t="s">
        <v>382</v>
      </c>
      <c r="D92" s="20"/>
      <c r="E92" s="20"/>
      <c r="F92" s="20"/>
      <c r="G92" s="20"/>
      <c r="H92" s="20"/>
      <c r="I92" s="20"/>
      <c r="J92" s="20"/>
      <c r="K92" s="20"/>
      <c r="L92" s="20"/>
    </row>
    <row r="93" customFormat="false" ht="20.1" hidden="false" customHeight="true" outlineLevel="0" collapsed="false">
      <c r="A93" s="20" t="s">
        <v>384</v>
      </c>
      <c r="B93" s="20"/>
      <c r="C93" s="20" t="s">
        <v>385</v>
      </c>
      <c r="D93" s="20"/>
      <c r="E93" s="20"/>
      <c r="F93" s="20"/>
      <c r="G93" s="20"/>
      <c r="H93" s="20"/>
      <c r="I93" s="20"/>
      <c r="J93" s="20"/>
      <c r="K93" s="20"/>
      <c r="L93" s="20"/>
    </row>
    <row r="94" customFormat="false" ht="20.1" hidden="false" customHeight="true" outlineLevel="0" collapsed="false">
      <c r="A94" s="20" t="s">
        <v>386</v>
      </c>
      <c r="B94" s="20"/>
      <c r="C94" s="20" t="s">
        <v>387</v>
      </c>
      <c r="D94" s="20"/>
      <c r="E94" s="20"/>
      <c r="F94" s="20"/>
      <c r="G94" s="20"/>
      <c r="H94" s="20"/>
      <c r="I94" s="20"/>
      <c r="J94" s="20"/>
      <c r="K94" s="20"/>
      <c r="L94" s="20"/>
    </row>
    <row r="95" customFormat="false" ht="20.1" hidden="false" customHeight="true" outlineLevel="0" collapsed="false">
      <c r="A95" s="20" t="s">
        <v>388</v>
      </c>
      <c r="B95" s="20"/>
      <c r="C95" s="20" t="s">
        <v>389</v>
      </c>
      <c r="D95" s="20"/>
      <c r="E95" s="20"/>
      <c r="F95" s="20"/>
      <c r="G95" s="20"/>
      <c r="H95" s="20"/>
      <c r="I95" s="20"/>
      <c r="J95" s="20"/>
      <c r="K95" s="20"/>
      <c r="L95" s="20"/>
    </row>
    <row r="96" customFormat="false" ht="20.1" hidden="false" customHeight="true" outlineLevel="0" collapsed="false">
      <c r="A96" s="20" t="s">
        <v>390</v>
      </c>
      <c r="B96" s="20"/>
      <c r="C96" s="20" t="s">
        <v>391</v>
      </c>
      <c r="D96" s="20"/>
      <c r="E96" s="20"/>
      <c r="F96" s="20"/>
      <c r="G96" s="20"/>
      <c r="H96" s="20"/>
      <c r="I96" s="20"/>
      <c r="J96" s="20"/>
      <c r="K96" s="20"/>
      <c r="L96" s="20"/>
    </row>
    <row r="97" customFormat="false" ht="20.1" hidden="false" customHeight="true" outlineLevel="0" collapsed="false">
      <c r="A97" s="20" t="s">
        <v>392</v>
      </c>
      <c r="B97" s="20"/>
      <c r="C97" s="21" t="s">
        <v>393</v>
      </c>
      <c r="D97" s="21"/>
      <c r="E97" s="21"/>
      <c r="F97" s="21"/>
      <c r="G97" s="21"/>
      <c r="H97" s="21"/>
      <c r="I97" s="21"/>
      <c r="J97" s="21"/>
      <c r="K97" s="21"/>
      <c r="L97" s="21"/>
    </row>
    <row r="98" customFormat="false" ht="20.1" hidden="false" customHeight="true" outlineLevel="0" collapsed="false">
      <c r="A98" s="20" t="s">
        <v>394</v>
      </c>
      <c r="B98" s="20"/>
      <c r="C98" s="21" t="s">
        <v>395</v>
      </c>
      <c r="D98" s="21"/>
      <c r="E98" s="21"/>
      <c r="F98" s="21"/>
      <c r="G98" s="21"/>
      <c r="H98" s="21"/>
      <c r="I98" s="21"/>
      <c r="J98" s="21"/>
      <c r="K98" s="21"/>
      <c r="L98" s="21"/>
    </row>
    <row r="99" customFormat="false" ht="20.1" hidden="false" customHeight="true" outlineLevel="0" collapsed="false">
      <c r="A99" s="20" t="s">
        <v>396</v>
      </c>
      <c r="B99" s="20"/>
      <c r="C99" s="21" t="s">
        <v>397</v>
      </c>
      <c r="D99" s="21"/>
      <c r="E99" s="21"/>
      <c r="F99" s="21"/>
      <c r="G99" s="21"/>
      <c r="H99" s="21"/>
      <c r="I99" s="21"/>
      <c r="J99" s="21"/>
      <c r="K99" s="21"/>
      <c r="L99" s="21"/>
    </row>
    <row r="100" customFormat="false" ht="20.1" hidden="false" customHeight="true" outlineLevel="0" collapsed="false">
      <c r="A100" s="20" t="s">
        <v>398</v>
      </c>
      <c r="B100" s="20"/>
      <c r="C100" s="21" t="s">
        <v>397</v>
      </c>
      <c r="D100" s="21"/>
      <c r="E100" s="21"/>
      <c r="F100" s="21"/>
      <c r="G100" s="21"/>
      <c r="H100" s="21"/>
      <c r="I100" s="21"/>
      <c r="J100" s="21"/>
      <c r="K100" s="21"/>
      <c r="L100" s="21"/>
    </row>
  </sheetData>
  <autoFilter ref="A4:L61"/>
  <mergeCells count="10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  <mergeCell ref="A5:A9"/>
    <mergeCell ref="A10:A12"/>
    <mergeCell ref="A13:A17"/>
    <mergeCell ref="A18:A21"/>
    <mergeCell ref="A24:A25"/>
    <mergeCell ref="A26:A27"/>
    <mergeCell ref="A28:A29"/>
    <mergeCell ref="A31:A38"/>
    <mergeCell ref="A39:A40"/>
    <mergeCell ref="A41:A44"/>
    <mergeCell ref="A45:A47"/>
    <mergeCell ref="A48:A50"/>
    <mergeCell ref="A51:A60"/>
    <mergeCell ref="A63:B63"/>
    <mergeCell ref="C63:L63"/>
    <mergeCell ref="A64:B64"/>
    <mergeCell ref="C64:L64"/>
    <mergeCell ref="A65:B65"/>
    <mergeCell ref="C65:L65"/>
    <mergeCell ref="A66:B66"/>
    <mergeCell ref="C66:L66"/>
    <mergeCell ref="A67:B67"/>
    <mergeCell ref="C67:L67"/>
    <mergeCell ref="A68:B68"/>
    <mergeCell ref="C68:L68"/>
    <mergeCell ref="A69:B69"/>
    <mergeCell ref="C69:L69"/>
    <mergeCell ref="A70:B70"/>
    <mergeCell ref="C70:L70"/>
    <mergeCell ref="A71:B71"/>
    <mergeCell ref="C71:L71"/>
    <mergeCell ref="A72:B72"/>
    <mergeCell ref="C72:L72"/>
    <mergeCell ref="A73:B73"/>
    <mergeCell ref="C73:L73"/>
    <mergeCell ref="A74:B74"/>
    <mergeCell ref="C74:L74"/>
    <mergeCell ref="A75:B75"/>
    <mergeCell ref="C75:L75"/>
    <mergeCell ref="A76:B76"/>
    <mergeCell ref="C76:L76"/>
    <mergeCell ref="A77:B77"/>
    <mergeCell ref="C77:L77"/>
    <mergeCell ref="A78:B78"/>
    <mergeCell ref="C78:L78"/>
    <mergeCell ref="A79:B79"/>
    <mergeCell ref="C79:L79"/>
    <mergeCell ref="A80:B80"/>
    <mergeCell ref="C80:L80"/>
    <mergeCell ref="A81:B81"/>
    <mergeCell ref="C81:L81"/>
    <mergeCell ref="A82:B82"/>
    <mergeCell ref="C82:L82"/>
    <mergeCell ref="A83:B83"/>
    <mergeCell ref="C83:L83"/>
    <mergeCell ref="A84:B84"/>
    <mergeCell ref="C84:L84"/>
    <mergeCell ref="A85:B85"/>
    <mergeCell ref="C85:L85"/>
    <mergeCell ref="A86:B86"/>
    <mergeCell ref="C86:L86"/>
    <mergeCell ref="A87:B87"/>
    <mergeCell ref="C87:L87"/>
    <mergeCell ref="A88:B88"/>
    <mergeCell ref="C88:L88"/>
    <mergeCell ref="A89:B89"/>
    <mergeCell ref="C89:L89"/>
    <mergeCell ref="A90:B90"/>
    <mergeCell ref="C90:L90"/>
    <mergeCell ref="A91:B91"/>
    <mergeCell ref="C91:L91"/>
    <mergeCell ref="A92:B92"/>
    <mergeCell ref="C92:L92"/>
    <mergeCell ref="A93:B93"/>
    <mergeCell ref="C93:L93"/>
    <mergeCell ref="A94:B94"/>
    <mergeCell ref="C94:L94"/>
    <mergeCell ref="A95:B95"/>
    <mergeCell ref="C95:L95"/>
    <mergeCell ref="A96:B96"/>
    <mergeCell ref="C96:L96"/>
    <mergeCell ref="A97:B97"/>
    <mergeCell ref="C97:L97"/>
    <mergeCell ref="A98:B98"/>
    <mergeCell ref="C98:L98"/>
    <mergeCell ref="A99:B99"/>
    <mergeCell ref="C99:L99"/>
    <mergeCell ref="A100:B100"/>
    <mergeCell ref="C100:L100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4" activePane="bottomLeft" state="frozen"/>
      <selection pane="topLeft" activeCell="A1" activeCellId="0" sqref="A1"/>
      <selection pane="bottomLeft" activeCell="G4" activeCellId="0" sqref="G4"/>
    </sheetView>
  </sheetViews>
  <sheetFormatPr defaultRowHeight="15" zeroHeight="false" outlineLevelRow="0" outlineLevelCol="0"/>
  <cols>
    <col collapsed="false" customWidth="true" hidden="false" outlineLevel="0" max="1" min="1" style="39" width="17.71"/>
    <col collapsed="false" customWidth="true" hidden="false" outlineLevel="0" max="2" min="2" style="40" width="17.85"/>
    <col collapsed="false" customWidth="true" hidden="false" outlineLevel="0" max="1025" min="3" style="41" width="9.14"/>
  </cols>
  <sheetData>
    <row r="1" customFormat="false" ht="15" hidden="false" customHeight="true" outlineLevel="0" collapsed="false">
      <c r="A1" s="3" t="s">
        <v>2</v>
      </c>
      <c r="B1" s="3" t="s">
        <v>401</v>
      </c>
      <c r="C1" s="42"/>
      <c r="D1" s="3" t="s">
        <v>9</v>
      </c>
      <c r="E1" s="3"/>
      <c r="F1" s="3"/>
      <c r="G1" s="3"/>
    </row>
    <row r="2" customFormat="false" ht="15" hidden="false" customHeight="true" outlineLevel="0" collapsed="false">
      <c r="A2" s="3"/>
      <c r="B2" s="3"/>
      <c r="C2" s="43"/>
      <c r="D2" s="5" t="s">
        <v>10</v>
      </c>
      <c r="E2" s="5"/>
      <c r="F2" s="5" t="s">
        <v>11</v>
      </c>
      <c r="G2" s="5"/>
    </row>
    <row r="3" customFormat="false" ht="15" hidden="false" customHeight="true" outlineLevel="0" collapsed="false">
      <c r="A3" s="35"/>
      <c r="B3" s="35"/>
      <c r="C3" s="37"/>
      <c r="D3" s="9"/>
      <c r="E3" s="9"/>
      <c r="F3" s="9"/>
      <c r="G3" s="44"/>
    </row>
    <row r="4" customFormat="false" ht="15" hidden="false" customHeight="true" outlineLevel="0" collapsed="false">
      <c r="A4" s="12" t="s">
        <v>14</v>
      </c>
      <c r="B4" s="12" t="n">
        <v>64150</v>
      </c>
      <c r="C4" s="13"/>
      <c r="D4" s="14" t="n">
        <v>269</v>
      </c>
      <c r="E4" s="14" t="n">
        <f aca="false">C4*D4</f>
        <v>0</v>
      </c>
      <c r="F4" s="45" t="n">
        <v>293</v>
      </c>
      <c r="G4" s="44" t="n">
        <f aca="false">C4*F4</f>
        <v>0</v>
      </c>
    </row>
    <row r="5" customFormat="false" ht="15" hidden="false" customHeight="true" outlineLevel="0" collapsed="false">
      <c r="A5" s="12" t="s">
        <v>22</v>
      </c>
      <c r="B5" s="12" t="s">
        <v>21</v>
      </c>
      <c r="C5" s="13"/>
      <c r="D5" s="14" t="n">
        <v>1480</v>
      </c>
      <c r="E5" s="14" t="n">
        <f aca="false">C5*D5</f>
        <v>0</v>
      </c>
      <c r="F5" s="45" t="n">
        <v>1609</v>
      </c>
      <c r="G5" s="44" t="n">
        <f aca="false">C5*F5</f>
        <v>0</v>
      </c>
    </row>
    <row r="6" customFormat="false" ht="15" hidden="false" customHeight="true" outlineLevel="0" collapsed="false">
      <c r="A6" s="12" t="s">
        <v>26</v>
      </c>
      <c r="B6" s="12" t="s">
        <v>25</v>
      </c>
      <c r="C6" s="13"/>
      <c r="D6" s="14" t="n">
        <v>1817</v>
      </c>
      <c r="E6" s="14" t="n">
        <f aca="false">C6*D6</f>
        <v>0</v>
      </c>
      <c r="F6" s="45" t="n">
        <v>1975</v>
      </c>
      <c r="G6" s="44" t="n">
        <f aca="false">C6*F6</f>
        <v>0</v>
      </c>
    </row>
    <row r="7" customFormat="false" ht="15" hidden="false" customHeight="true" outlineLevel="0" collapsed="false">
      <c r="A7" s="12" t="s">
        <v>33</v>
      </c>
      <c r="B7" s="12" t="s">
        <v>32</v>
      </c>
      <c r="C7" s="13"/>
      <c r="D7" s="14" t="n">
        <v>350</v>
      </c>
      <c r="E7" s="14" t="n">
        <f aca="false">C7*D7</f>
        <v>0</v>
      </c>
      <c r="F7" s="45" t="n">
        <v>380</v>
      </c>
      <c r="G7" s="44" t="n">
        <f aca="false">C7*F7</f>
        <v>0</v>
      </c>
    </row>
    <row r="8" customFormat="false" ht="15" hidden="false" customHeight="true" outlineLevel="0" collapsed="false">
      <c r="A8" s="12" t="s">
        <v>36</v>
      </c>
      <c r="B8" s="12" t="n">
        <v>64155</v>
      </c>
      <c r="C8" s="13"/>
      <c r="D8" s="14" t="n">
        <v>370</v>
      </c>
      <c r="E8" s="14" t="n">
        <f aca="false">C8*D8</f>
        <v>0</v>
      </c>
      <c r="F8" s="45" t="n">
        <v>402</v>
      </c>
      <c r="G8" s="44" t="n">
        <f aca="false">C8*F8</f>
        <v>0</v>
      </c>
    </row>
    <row r="9" customFormat="false" ht="15" hidden="false" customHeight="true" outlineLevel="0" collapsed="false">
      <c r="A9" s="12" t="s">
        <v>41</v>
      </c>
      <c r="B9" s="12" t="n">
        <v>64151</v>
      </c>
      <c r="C9" s="13"/>
      <c r="D9" s="14" t="n">
        <v>269</v>
      </c>
      <c r="E9" s="14" t="n">
        <f aca="false">C9*D9</f>
        <v>0</v>
      </c>
      <c r="F9" s="45" t="n">
        <v>293</v>
      </c>
      <c r="G9" s="44" t="n">
        <f aca="false">C9*F9</f>
        <v>0</v>
      </c>
    </row>
    <row r="10" customFormat="false" ht="15" hidden="false" customHeight="true" outlineLevel="0" collapsed="false">
      <c r="A10" s="12" t="s">
        <v>52</v>
      </c>
      <c r="B10" s="12" t="s">
        <v>51</v>
      </c>
      <c r="C10" s="13"/>
      <c r="D10" s="14" t="n">
        <v>350</v>
      </c>
      <c r="E10" s="14" t="n">
        <f aca="false">C10*D10</f>
        <v>0</v>
      </c>
      <c r="F10" s="45" t="n">
        <v>380</v>
      </c>
      <c r="G10" s="44" t="n">
        <f aca="false">C10*F10</f>
        <v>0</v>
      </c>
    </row>
    <row r="11" customFormat="false" ht="15" hidden="false" customHeight="true" outlineLevel="0" collapsed="false">
      <c r="A11" s="12" t="s">
        <v>55</v>
      </c>
      <c r="B11" s="12" t="n">
        <v>64156</v>
      </c>
      <c r="C11" s="13"/>
      <c r="D11" s="14" t="n">
        <v>370</v>
      </c>
      <c r="E11" s="14" t="n">
        <f aca="false">C11*D11</f>
        <v>0</v>
      </c>
      <c r="F11" s="45" t="n">
        <v>402</v>
      </c>
      <c r="G11" s="44" t="n">
        <f aca="false">C11*F11</f>
        <v>0</v>
      </c>
    </row>
    <row r="12" customFormat="false" ht="15" hidden="false" customHeight="true" outlineLevel="0" collapsed="false">
      <c r="A12" s="12" t="s">
        <v>58</v>
      </c>
      <c r="B12" s="12" t="n">
        <v>64193</v>
      </c>
      <c r="C12" s="13"/>
      <c r="D12" s="14" t="n">
        <v>390</v>
      </c>
      <c r="E12" s="14" t="n">
        <f aca="false">C12*D12</f>
        <v>0</v>
      </c>
      <c r="F12" s="45" t="n">
        <v>424</v>
      </c>
      <c r="G12" s="44" t="n">
        <f aca="false">C12*F12</f>
        <v>0</v>
      </c>
    </row>
    <row r="13" customFormat="false" ht="15" hidden="false" customHeight="true" outlineLevel="0" collapsed="false">
      <c r="A13" s="12" t="s">
        <v>67</v>
      </c>
      <c r="B13" s="12" t="s">
        <v>66</v>
      </c>
      <c r="C13" s="13"/>
      <c r="D13" s="14" t="n">
        <v>1884</v>
      </c>
      <c r="E13" s="14" t="n">
        <f aca="false">C13*D13</f>
        <v>0</v>
      </c>
      <c r="F13" s="45" t="n">
        <v>2048</v>
      </c>
      <c r="G13" s="44" t="n">
        <f aca="false">C13*F13</f>
        <v>0</v>
      </c>
    </row>
    <row r="14" customFormat="false" ht="15" hidden="false" customHeight="true" outlineLevel="0" collapsed="false">
      <c r="A14" s="12" t="s">
        <v>71</v>
      </c>
      <c r="B14" s="12" t="s">
        <v>70</v>
      </c>
      <c r="C14" s="13"/>
      <c r="D14" s="14" t="n">
        <v>2287</v>
      </c>
      <c r="E14" s="14" t="n">
        <f aca="false">C14*D14</f>
        <v>0</v>
      </c>
      <c r="F14" s="45" t="n">
        <v>2486</v>
      </c>
      <c r="G14" s="44" t="n">
        <f aca="false">C14*F14</f>
        <v>0</v>
      </c>
    </row>
    <row r="15" customFormat="false" ht="15" hidden="false" customHeight="true" outlineLevel="0" collapsed="false">
      <c r="A15" s="12" t="s">
        <v>80</v>
      </c>
      <c r="B15" s="12" t="s">
        <v>79</v>
      </c>
      <c r="C15" s="13"/>
      <c r="D15" s="14" t="n">
        <v>545</v>
      </c>
      <c r="E15" s="14" t="n">
        <f aca="false">C15*D15</f>
        <v>0</v>
      </c>
      <c r="F15" s="45" t="n">
        <v>592</v>
      </c>
      <c r="G15" s="44" t="n">
        <f aca="false">C15*F15</f>
        <v>0</v>
      </c>
    </row>
    <row r="16" customFormat="false" ht="15" hidden="false" customHeight="true" outlineLevel="0" collapsed="false">
      <c r="A16" s="12" t="s">
        <v>84</v>
      </c>
      <c r="B16" s="12" t="n">
        <v>64196</v>
      </c>
      <c r="C16" s="13"/>
      <c r="D16" s="14" t="n">
        <v>538</v>
      </c>
      <c r="E16" s="14" t="n">
        <f aca="false">C16*D16</f>
        <v>0</v>
      </c>
      <c r="F16" s="45" t="n">
        <v>585</v>
      </c>
      <c r="G16" s="44" t="n">
        <f aca="false">C16*F16</f>
        <v>0</v>
      </c>
    </row>
    <row r="17" customFormat="false" ht="15" hidden="false" customHeight="true" outlineLevel="0" collapsed="false">
      <c r="A17" s="12" t="s">
        <v>88</v>
      </c>
      <c r="B17" s="12" t="n">
        <v>64210</v>
      </c>
      <c r="C17" s="13"/>
      <c r="D17" s="14" t="n">
        <v>458</v>
      </c>
      <c r="E17" s="14" t="n">
        <f aca="false">C17*D17</f>
        <v>0</v>
      </c>
      <c r="F17" s="45" t="n">
        <v>497</v>
      </c>
      <c r="G17" s="44" t="n">
        <f aca="false">C17*F17</f>
        <v>0</v>
      </c>
    </row>
    <row r="18" customFormat="false" ht="15" hidden="false" customHeight="true" outlineLevel="0" collapsed="false">
      <c r="A18" s="12" t="s">
        <v>96</v>
      </c>
      <c r="B18" s="12" t="s">
        <v>95</v>
      </c>
      <c r="C18" s="13"/>
      <c r="D18" s="14" t="n">
        <v>2220</v>
      </c>
      <c r="E18" s="14" t="n">
        <f aca="false">C18*D18</f>
        <v>0</v>
      </c>
      <c r="F18" s="45" t="n">
        <v>2413</v>
      </c>
      <c r="G18" s="44" t="n">
        <f aca="false">C18*F18</f>
        <v>0</v>
      </c>
    </row>
    <row r="19" customFormat="false" ht="15" hidden="false" customHeight="true" outlineLevel="0" collapsed="false">
      <c r="A19" s="12" t="s">
        <v>100</v>
      </c>
      <c r="B19" s="12" t="s">
        <v>99</v>
      </c>
      <c r="C19" s="13"/>
      <c r="D19" s="14" t="n">
        <v>2960</v>
      </c>
      <c r="E19" s="14" t="n">
        <f aca="false">C19*D19</f>
        <v>0</v>
      </c>
      <c r="F19" s="45" t="n">
        <v>3218</v>
      </c>
      <c r="G19" s="44" t="n">
        <f aca="false">C19*F19</f>
        <v>0</v>
      </c>
    </row>
    <row r="20" customFormat="false" ht="15" hidden="false" customHeight="true" outlineLevel="0" collapsed="false">
      <c r="A20" s="12" t="s">
        <v>107</v>
      </c>
      <c r="B20" s="12" t="n">
        <v>64215</v>
      </c>
      <c r="C20" s="13"/>
      <c r="D20" s="14" t="n">
        <v>740</v>
      </c>
      <c r="E20" s="14" t="n">
        <f aca="false">C20*D20</f>
        <v>0</v>
      </c>
      <c r="F20" s="45" t="n">
        <v>804</v>
      </c>
      <c r="G20" s="44" t="n">
        <f aca="false">C20*F20</f>
        <v>0</v>
      </c>
    </row>
    <row r="21" customFormat="false" ht="15" hidden="false" customHeight="true" outlineLevel="0" collapsed="false">
      <c r="A21" s="12" t="s">
        <v>147</v>
      </c>
      <c r="B21" s="12" t="n">
        <v>9005</v>
      </c>
      <c r="C21" s="13"/>
      <c r="D21" s="14" t="n">
        <v>733</v>
      </c>
      <c r="E21" s="14" t="n">
        <f aca="false">C21*D21</f>
        <v>0</v>
      </c>
      <c r="F21" s="45" t="n">
        <v>797</v>
      </c>
      <c r="G21" s="44" t="n">
        <f aca="false">C21*F21</f>
        <v>0</v>
      </c>
    </row>
    <row r="22" customFormat="false" ht="15" hidden="false" customHeight="true" outlineLevel="0" collapsed="false">
      <c r="A22" s="12" t="s">
        <v>155</v>
      </c>
      <c r="B22" s="12" t="n">
        <v>9006</v>
      </c>
      <c r="C22" s="13"/>
      <c r="D22" s="14" t="n">
        <v>733</v>
      </c>
      <c r="E22" s="14" t="n">
        <f aca="false">C22*D22</f>
        <v>0</v>
      </c>
      <c r="F22" s="45" t="n">
        <v>797</v>
      </c>
      <c r="G22" s="44" t="n">
        <f aca="false">C22*F22</f>
        <v>0</v>
      </c>
    </row>
    <row r="23" customFormat="false" ht="15" hidden="false" customHeight="true" outlineLevel="0" collapsed="false">
      <c r="A23" s="12" t="s">
        <v>166</v>
      </c>
      <c r="B23" s="12" t="n">
        <v>66140</v>
      </c>
      <c r="C23" s="13"/>
      <c r="D23" s="14" t="n">
        <v>9337</v>
      </c>
      <c r="E23" s="14" t="n">
        <f aca="false">C23*D23</f>
        <v>0</v>
      </c>
      <c r="F23" s="45" t="n">
        <v>10149</v>
      </c>
      <c r="G23" s="44" t="n">
        <f aca="false">C23*F23</f>
        <v>0</v>
      </c>
    </row>
    <row r="24" customFormat="false" ht="15" hidden="false" customHeight="true" outlineLevel="0" collapsed="false">
      <c r="A24" s="12" t="s">
        <v>184</v>
      </c>
      <c r="B24" s="12" t="n">
        <v>66240</v>
      </c>
      <c r="C24" s="13"/>
      <c r="D24" s="14" t="n">
        <v>6266</v>
      </c>
      <c r="E24" s="14" t="n">
        <f aca="false">C24*D24</f>
        <v>0</v>
      </c>
      <c r="F24" s="45" t="n">
        <v>6811</v>
      </c>
      <c r="G24" s="44" t="n">
        <f aca="false">C24*F24</f>
        <v>0</v>
      </c>
    </row>
    <row r="25" customFormat="false" ht="15" hidden="false" customHeight="true" outlineLevel="0" collapsed="false">
      <c r="A25" s="12" t="s">
        <v>202</v>
      </c>
      <c r="B25" s="12" t="n">
        <v>2721</v>
      </c>
      <c r="C25" s="13"/>
      <c r="D25" s="14" t="n">
        <v>40</v>
      </c>
      <c r="E25" s="14" t="n">
        <f aca="false">C25*D25</f>
        <v>0</v>
      </c>
      <c r="F25" s="45" t="n">
        <v>44</v>
      </c>
      <c r="G25" s="44" t="n">
        <f aca="false">C25*F25</f>
        <v>0</v>
      </c>
    </row>
    <row r="26" customFormat="false" ht="15" hidden="false" customHeight="true" outlineLevel="0" collapsed="false">
      <c r="A26" s="12" t="s">
        <v>206</v>
      </c>
      <c r="B26" s="12" t="n">
        <v>2741</v>
      </c>
      <c r="C26" s="13"/>
      <c r="D26" s="14" t="n">
        <v>60</v>
      </c>
      <c r="E26" s="14" t="n">
        <f aca="false">C26*D26</f>
        <v>0</v>
      </c>
      <c r="F26" s="45" t="n">
        <v>65</v>
      </c>
      <c r="G26" s="44" t="n">
        <f aca="false">C26*F26</f>
        <v>0</v>
      </c>
    </row>
    <row r="27" customFormat="false" ht="15" hidden="false" customHeight="true" outlineLevel="0" collapsed="false">
      <c r="A27" s="12" t="s">
        <v>212</v>
      </c>
      <c r="B27" s="12" t="s">
        <v>211</v>
      </c>
      <c r="C27" s="13"/>
      <c r="D27" s="14" t="n">
        <v>94</v>
      </c>
      <c r="E27" s="14" t="n">
        <f aca="false">C27*D27</f>
        <v>0</v>
      </c>
      <c r="F27" s="45" t="n">
        <v>102</v>
      </c>
      <c r="G27" s="44" t="n">
        <f aca="false">C27*F27</f>
        <v>0</v>
      </c>
    </row>
    <row r="28" customFormat="false" ht="15" hidden="false" customHeight="true" outlineLevel="0" collapsed="false">
      <c r="A28" s="12" t="s">
        <v>219</v>
      </c>
      <c r="B28" s="12" t="n">
        <v>2821</v>
      </c>
      <c r="C28" s="13"/>
      <c r="D28" s="14" t="n">
        <v>54</v>
      </c>
      <c r="E28" s="14" t="n">
        <f aca="false">C28*D28</f>
        <v>0</v>
      </c>
      <c r="F28" s="45" t="n">
        <v>58</v>
      </c>
      <c r="G28" s="44" t="n">
        <f aca="false">C28*F28</f>
        <v>0</v>
      </c>
    </row>
    <row r="29" customFormat="false" ht="15" hidden="false" customHeight="true" outlineLevel="0" collapsed="false">
      <c r="A29" s="12" t="s">
        <v>221</v>
      </c>
      <c r="B29" s="12" t="n">
        <v>2825</v>
      </c>
      <c r="C29" s="13"/>
      <c r="D29" s="14" t="n">
        <v>40</v>
      </c>
      <c r="E29" s="14" t="n">
        <f aca="false">C29*D29</f>
        <v>0</v>
      </c>
      <c r="F29" s="45" t="n">
        <v>44</v>
      </c>
      <c r="G29" s="44" t="n">
        <f aca="false">C29*F29</f>
        <v>0</v>
      </c>
    </row>
    <row r="30" customFormat="false" ht="15" hidden="false" customHeight="true" outlineLevel="0" collapsed="false">
      <c r="A30" s="12" t="s">
        <v>228</v>
      </c>
      <c r="B30" s="12" t="s">
        <v>227</v>
      </c>
      <c r="C30" s="13"/>
      <c r="D30" s="14" t="n">
        <v>1992</v>
      </c>
      <c r="E30" s="14" t="n">
        <f aca="false">C30*D30</f>
        <v>0</v>
      </c>
      <c r="F30" s="45" t="n">
        <v>2166</v>
      </c>
      <c r="G30" s="44" t="n">
        <f aca="false">C30*F30</f>
        <v>0</v>
      </c>
    </row>
    <row r="31" customFormat="false" ht="15" hidden="false" customHeight="true" outlineLevel="0" collapsed="false">
      <c r="A31" s="12" t="s">
        <v>230</v>
      </c>
      <c r="B31" s="12" t="s">
        <v>229</v>
      </c>
      <c r="C31" s="13"/>
      <c r="D31" s="14" t="n">
        <v>1992</v>
      </c>
      <c r="E31" s="14" t="n">
        <f aca="false">C31*D31</f>
        <v>0</v>
      </c>
      <c r="F31" s="45" t="n">
        <v>2166</v>
      </c>
      <c r="G31" s="44" t="n">
        <f aca="false">C31*F31</f>
        <v>0</v>
      </c>
    </row>
    <row r="32" customFormat="false" ht="15" hidden="false" customHeight="true" outlineLevel="0" collapsed="false">
      <c r="A32" s="12" t="s">
        <v>232</v>
      </c>
      <c r="B32" s="12" t="s">
        <v>231</v>
      </c>
      <c r="C32" s="13"/>
      <c r="D32" s="14" t="n">
        <v>1992</v>
      </c>
      <c r="E32" s="14" t="n">
        <f aca="false">C32*D32</f>
        <v>0</v>
      </c>
      <c r="F32" s="45" t="n">
        <v>2166</v>
      </c>
      <c r="G32" s="44" t="n">
        <f aca="false">C32*F32</f>
        <v>0</v>
      </c>
    </row>
    <row r="33" customFormat="false" ht="15" hidden="false" customHeight="true" outlineLevel="0" collapsed="false">
      <c r="A33" s="12" t="s">
        <v>233</v>
      </c>
      <c r="B33" s="12" t="n">
        <v>2827</v>
      </c>
      <c r="C33" s="13"/>
      <c r="D33" s="14" t="n">
        <v>81</v>
      </c>
      <c r="E33" s="14" t="n">
        <f aca="false">C33*D33</f>
        <v>0</v>
      </c>
      <c r="F33" s="45" t="n">
        <v>88</v>
      </c>
      <c r="G33" s="44" t="n">
        <f aca="false">C33*F33</f>
        <v>0</v>
      </c>
    </row>
    <row r="34" customFormat="false" ht="15" hidden="false" customHeight="true" outlineLevel="0" collapsed="false">
      <c r="A34" s="12" t="s">
        <v>237</v>
      </c>
      <c r="B34" s="12" t="s">
        <v>236</v>
      </c>
      <c r="C34" s="13"/>
      <c r="D34" s="14" t="n">
        <v>1992</v>
      </c>
      <c r="E34" s="14" t="n">
        <f aca="false">C34*D34</f>
        <v>0</v>
      </c>
      <c r="F34" s="45" t="n">
        <v>2166</v>
      </c>
      <c r="G34" s="44" t="n">
        <f aca="false">C34*F34</f>
        <v>0</v>
      </c>
    </row>
    <row r="35" customFormat="false" ht="15" hidden="false" customHeight="true" outlineLevel="0" collapsed="false">
      <c r="A35" s="12" t="s">
        <v>238</v>
      </c>
      <c r="B35" s="12" t="n">
        <v>2845</v>
      </c>
      <c r="C35" s="13"/>
      <c r="D35" s="14" t="n">
        <v>60</v>
      </c>
      <c r="E35" s="14" t="n">
        <f aca="false">C35*D35</f>
        <v>0</v>
      </c>
      <c r="F35" s="45" t="n">
        <v>66</v>
      </c>
      <c r="G35" s="44" t="n">
        <f aca="false">C35*F35</f>
        <v>0</v>
      </c>
    </row>
    <row r="36" customFormat="false" ht="15" hidden="false" customHeight="true" outlineLevel="0" collapsed="false">
      <c r="A36" s="12" t="s">
        <v>243</v>
      </c>
      <c r="B36" s="12" t="n">
        <v>3893</v>
      </c>
      <c r="C36" s="13"/>
      <c r="D36" s="14" t="n">
        <v>47</v>
      </c>
      <c r="E36" s="14" t="n">
        <f aca="false">C36*D36</f>
        <v>0</v>
      </c>
      <c r="F36" s="45" t="n">
        <v>51</v>
      </c>
      <c r="G36" s="44" t="n">
        <f aca="false">C36*F36</f>
        <v>0</v>
      </c>
    </row>
    <row r="37" customFormat="false" ht="15" hidden="false" customHeight="true" outlineLevel="0" collapsed="false">
      <c r="A37" s="12" t="s">
        <v>247</v>
      </c>
      <c r="B37" s="12" t="n">
        <v>3930</v>
      </c>
      <c r="C37" s="13"/>
      <c r="D37" s="14" t="n">
        <v>74</v>
      </c>
      <c r="E37" s="14" t="n">
        <f aca="false">C37*D37</f>
        <v>0</v>
      </c>
      <c r="F37" s="45" t="n">
        <v>80</v>
      </c>
      <c r="G37" s="44" t="n">
        <f aca="false">C37*F37</f>
        <v>0</v>
      </c>
    </row>
    <row r="38" customFormat="false" ht="15" hidden="false" customHeight="true" outlineLevel="0" collapsed="false">
      <c r="A38" s="12" t="s">
        <v>251</v>
      </c>
      <c r="B38" s="12" t="n">
        <v>5007</v>
      </c>
      <c r="C38" s="13"/>
      <c r="D38" s="14" t="n">
        <v>54</v>
      </c>
      <c r="E38" s="14" t="n">
        <f aca="false">C38*D38</f>
        <v>0</v>
      </c>
      <c r="F38" s="45" t="n">
        <v>58</v>
      </c>
      <c r="G38" s="44" t="n">
        <f aca="false">C38*F38</f>
        <v>0</v>
      </c>
    </row>
    <row r="39" customFormat="false" ht="15" hidden="false" customHeight="true" outlineLevel="0" collapsed="false">
      <c r="A39" s="12" t="s">
        <v>254</v>
      </c>
      <c r="B39" s="12" t="n">
        <v>5008</v>
      </c>
      <c r="C39" s="13"/>
      <c r="D39" s="14" t="n">
        <v>54</v>
      </c>
      <c r="E39" s="14" t="n">
        <f aca="false">C39*D39</f>
        <v>0</v>
      </c>
      <c r="F39" s="45" t="n">
        <v>58</v>
      </c>
      <c r="G39" s="44" t="n">
        <f aca="false">C39*F39</f>
        <v>0</v>
      </c>
    </row>
    <row r="40" customFormat="false" ht="15" hidden="false" customHeight="true" outlineLevel="0" collapsed="false">
      <c r="A40" s="12" t="s">
        <v>257</v>
      </c>
      <c r="B40" s="12" t="n">
        <v>5627</v>
      </c>
      <c r="C40" s="13"/>
      <c r="D40" s="14" t="n">
        <v>74</v>
      </c>
      <c r="E40" s="14" t="n">
        <f aca="false">C40*D40</f>
        <v>0</v>
      </c>
      <c r="F40" s="45" t="n">
        <v>80</v>
      </c>
      <c r="G40" s="44" t="n">
        <f aca="false">C40*F40</f>
        <v>0</v>
      </c>
    </row>
    <row r="41" customFormat="false" ht="15" hidden="false" customHeight="true" outlineLevel="0" collapsed="false">
      <c r="A41" s="12" t="s">
        <v>259</v>
      </c>
      <c r="B41" s="12" t="n">
        <v>5637</v>
      </c>
      <c r="C41" s="13"/>
      <c r="D41" s="14" t="n">
        <v>74</v>
      </c>
      <c r="E41" s="14" t="n">
        <f aca="false">C41*D41</f>
        <v>0</v>
      </c>
      <c r="F41" s="45" t="n">
        <v>80</v>
      </c>
      <c r="G41" s="44" t="n">
        <f aca="false">C41*F41</f>
        <v>0</v>
      </c>
    </row>
    <row r="42" customFormat="false" ht="15" hidden="false" customHeight="true" outlineLevel="0" collapsed="false">
      <c r="A42" s="12" t="s">
        <v>266</v>
      </c>
      <c r="B42" s="12" t="n">
        <v>7506</v>
      </c>
      <c r="C42" s="13"/>
      <c r="D42" s="14" t="n">
        <v>60</v>
      </c>
      <c r="E42" s="14" t="n">
        <f aca="false">C42*D42</f>
        <v>0</v>
      </c>
      <c r="F42" s="45" t="n">
        <v>66</v>
      </c>
      <c r="G42" s="44" t="n">
        <f aca="false">C42*F42</f>
        <v>0</v>
      </c>
    </row>
    <row r="43" customFormat="false" ht="15" hidden="false" customHeight="true" outlineLevel="0" collapsed="false">
      <c r="A43" s="12" t="s">
        <v>270</v>
      </c>
      <c r="B43" s="12" t="n">
        <v>7507</v>
      </c>
      <c r="C43" s="13"/>
      <c r="D43" s="14" t="n">
        <v>114</v>
      </c>
      <c r="E43" s="14" t="n">
        <f aca="false">C43*D43</f>
        <v>0</v>
      </c>
      <c r="F43" s="45" t="n">
        <v>124</v>
      </c>
      <c r="G43" s="44" t="n">
        <f aca="false">C43*F43</f>
        <v>0</v>
      </c>
    </row>
    <row r="44" customFormat="false" ht="15" hidden="false" customHeight="true" outlineLevel="0" collapsed="false">
      <c r="A44" s="12" t="s">
        <v>277</v>
      </c>
      <c r="B44" s="12" t="n">
        <v>7511</v>
      </c>
      <c r="C44" s="13"/>
      <c r="D44" s="14" t="n">
        <v>87</v>
      </c>
      <c r="E44" s="14" t="n">
        <f aca="false">C44*D44</f>
        <v>0</v>
      </c>
      <c r="F44" s="45" t="n">
        <v>95</v>
      </c>
      <c r="G44" s="44" t="n">
        <f aca="false">C44*F44</f>
        <v>0</v>
      </c>
    </row>
    <row r="45" customFormat="false" ht="15" hidden="false" customHeight="true" outlineLevel="0" collapsed="false">
      <c r="A45" s="12" t="s">
        <v>283</v>
      </c>
      <c r="B45" s="12" t="n">
        <v>7225</v>
      </c>
      <c r="C45" s="13"/>
      <c r="D45" s="14" t="n">
        <v>107</v>
      </c>
      <c r="E45" s="14" t="n">
        <f aca="false">C45*D45</f>
        <v>0</v>
      </c>
      <c r="F45" s="45" t="n">
        <v>117</v>
      </c>
      <c r="G45" s="44" t="n">
        <f aca="false">C45*F45</f>
        <v>0</v>
      </c>
    </row>
    <row r="46" customFormat="false" ht="15" hidden="false" customHeight="true" outlineLevel="0" collapsed="false">
      <c r="A46" s="12" t="s">
        <v>287</v>
      </c>
      <c r="B46" s="12" t="n">
        <v>7528</v>
      </c>
      <c r="C46" s="13"/>
      <c r="D46" s="14" t="n">
        <v>74</v>
      </c>
      <c r="E46" s="14" t="n">
        <f aca="false">C46*D46</f>
        <v>0</v>
      </c>
      <c r="F46" s="45" t="n">
        <v>80</v>
      </c>
      <c r="G46" s="44" t="n">
        <f aca="false">C46*F46</f>
        <v>0</v>
      </c>
    </row>
    <row r="47" customFormat="false" ht="15" hidden="false" customHeight="true" outlineLevel="0" collapsed="false">
      <c r="A47" s="12" t="s">
        <v>291</v>
      </c>
      <c r="B47" s="12" t="n">
        <v>7537</v>
      </c>
      <c r="C47" s="13"/>
      <c r="D47" s="14" t="n">
        <v>101</v>
      </c>
      <c r="E47" s="14" t="n">
        <f aca="false">C47*D47</f>
        <v>0</v>
      </c>
      <c r="F47" s="45" t="n">
        <v>109</v>
      </c>
      <c r="G47" s="44" t="n">
        <f aca="false">C47*F47</f>
        <v>0</v>
      </c>
    </row>
    <row r="48" customFormat="false" ht="15" hidden="false" customHeight="true" outlineLevel="0" collapsed="false">
      <c r="A48" s="12" t="s">
        <v>298</v>
      </c>
      <c r="B48" s="12" t="n">
        <v>6411</v>
      </c>
      <c r="C48" s="13"/>
      <c r="D48" s="14" t="n">
        <v>74</v>
      </c>
      <c r="E48" s="14" t="n">
        <f aca="false">C48*D48</f>
        <v>0</v>
      </c>
      <c r="F48" s="45" t="n">
        <v>80</v>
      </c>
      <c r="G48" s="44" t="n">
        <f aca="false">C48*F48</f>
        <v>0</v>
      </c>
    </row>
    <row r="49" customFormat="false" ht="15" hidden="false" customHeight="true" outlineLevel="0" collapsed="false">
      <c r="A49" s="12" t="s">
        <v>301</v>
      </c>
      <c r="B49" s="12" t="s">
        <v>300</v>
      </c>
      <c r="C49" s="13"/>
      <c r="D49" s="14" t="n">
        <v>993</v>
      </c>
      <c r="E49" s="14" t="n">
        <f aca="false">C49*D49</f>
        <v>0</v>
      </c>
      <c r="F49" s="45" t="n">
        <v>1080</v>
      </c>
      <c r="G49" s="44" t="n">
        <f aca="false">C49*F49</f>
        <v>0</v>
      </c>
    </row>
    <row r="50" customFormat="false" ht="15" hidden="false" customHeight="true" outlineLevel="0" collapsed="false">
      <c r="A50" s="12" t="s">
        <v>303</v>
      </c>
      <c r="B50" s="12" t="s">
        <v>302</v>
      </c>
      <c r="C50" s="13"/>
      <c r="D50" s="14" t="n">
        <v>993</v>
      </c>
      <c r="E50" s="14" t="n">
        <f aca="false">C50*D50</f>
        <v>0</v>
      </c>
      <c r="F50" s="45" t="n">
        <v>1080</v>
      </c>
      <c r="G50" s="44" t="n">
        <f aca="false">C50*F50</f>
        <v>0</v>
      </c>
    </row>
    <row r="51" customFormat="false" ht="15" hidden="false" customHeight="true" outlineLevel="0" collapsed="false">
      <c r="A51" s="12" t="s">
        <v>306</v>
      </c>
      <c r="B51" s="12" t="n">
        <v>6418</v>
      </c>
      <c r="C51" s="13"/>
      <c r="D51" s="14" t="n">
        <v>60</v>
      </c>
      <c r="E51" s="14" t="n">
        <f aca="false">C51*D51</f>
        <v>0</v>
      </c>
      <c r="F51" s="45" t="n">
        <v>66</v>
      </c>
      <c r="G51" s="44" t="n">
        <f aca="false">C51*F51</f>
        <v>0</v>
      </c>
    </row>
    <row r="52" customFormat="false" ht="15" hidden="false" customHeight="true" outlineLevel="0" collapsed="false">
      <c r="A52" s="12" t="s">
        <v>309</v>
      </c>
      <c r="B52" s="12" t="s">
        <v>308</v>
      </c>
      <c r="C52" s="13"/>
      <c r="D52" s="14" t="n">
        <v>993</v>
      </c>
      <c r="E52" s="14" t="n">
        <f aca="false">C52*D52</f>
        <v>0</v>
      </c>
      <c r="F52" s="45" t="n">
        <v>1080</v>
      </c>
      <c r="G52" s="44" t="n">
        <f aca="false">C52*F52</f>
        <v>0</v>
      </c>
    </row>
    <row r="53" customFormat="false" ht="15" hidden="false" customHeight="true" outlineLevel="0" collapsed="false">
      <c r="A53" s="12" t="s">
        <v>311</v>
      </c>
      <c r="B53" s="12" t="s">
        <v>310</v>
      </c>
      <c r="C53" s="13"/>
      <c r="D53" s="14" t="n">
        <v>993</v>
      </c>
      <c r="E53" s="14" t="n">
        <f aca="false">C53*D53</f>
        <v>0</v>
      </c>
      <c r="F53" s="45" t="n">
        <v>1080</v>
      </c>
      <c r="G53" s="44" t="n">
        <f aca="false">C53*F53</f>
        <v>0</v>
      </c>
    </row>
    <row r="54" customFormat="false" ht="15" hidden="false" customHeight="true" outlineLevel="0" collapsed="false">
      <c r="A54" s="12" t="s">
        <v>314</v>
      </c>
      <c r="B54" s="12" t="n">
        <v>6438</v>
      </c>
      <c r="C54" s="13"/>
      <c r="D54" s="14" t="n">
        <v>87</v>
      </c>
      <c r="E54" s="14" t="n">
        <f aca="false">C54*D54</f>
        <v>0</v>
      </c>
      <c r="F54" s="45" t="n">
        <v>95</v>
      </c>
      <c r="G54" s="44" t="n">
        <f aca="false">C54*F54</f>
        <v>0</v>
      </c>
    </row>
    <row r="55" customFormat="false" ht="15" hidden="false" customHeight="true" outlineLevel="0" collapsed="false">
      <c r="A55" s="12" t="s">
        <v>316</v>
      </c>
      <c r="B55" s="12" t="s">
        <v>315</v>
      </c>
      <c r="C55" s="13"/>
      <c r="D55" s="14" t="n">
        <v>993</v>
      </c>
      <c r="E55" s="14" t="n">
        <f aca="false">C55*D55</f>
        <v>0</v>
      </c>
      <c r="F55" s="45" t="n">
        <v>1080</v>
      </c>
      <c r="G55" s="44" t="n">
        <f aca="false">C55*F55</f>
        <v>0</v>
      </c>
    </row>
    <row r="56" customFormat="false" ht="15" hidden="false" customHeight="true" outlineLevel="0" collapsed="false">
      <c r="A56" s="12" t="s">
        <v>318</v>
      </c>
      <c r="B56" s="12" t="s">
        <v>317</v>
      </c>
      <c r="C56" s="13"/>
      <c r="D56" s="14" t="n">
        <v>993</v>
      </c>
      <c r="E56" s="14" t="n">
        <f aca="false">C56*D56</f>
        <v>0</v>
      </c>
      <c r="F56" s="45" t="n">
        <v>1080</v>
      </c>
      <c r="G56" s="44" t="n">
        <f aca="false">C56*F56</f>
        <v>0</v>
      </c>
    </row>
    <row r="57" customFormat="false" ht="15" hidden="false" customHeight="true" outlineLevel="0" collapsed="false">
      <c r="A57" s="12" t="s">
        <v>320</v>
      </c>
      <c r="B57" s="12" t="n">
        <v>6424</v>
      </c>
      <c r="C57" s="13"/>
      <c r="D57" s="14" t="n">
        <v>77</v>
      </c>
      <c r="E57" s="14" t="n">
        <f aca="false">C57*D57</f>
        <v>0</v>
      </c>
      <c r="F57" s="45" t="n">
        <v>84</v>
      </c>
      <c r="G57" s="44" t="n">
        <f aca="false">C57*F57</f>
        <v>0</v>
      </c>
    </row>
    <row r="58" customFormat="false" ht="15" hidden="false" customHeight="true" outlineLevel="0" collapsed="false">
      <c r="A58" s="12" t="s">
        <v>321</v>
      </c>
      <c r="B58" s="12" t="n">
        <v>64132</v>
      </c>
      <c r="C58" s="13"/>
      <c r="D58" s="14" t="n">
        <v>320</v>
      </c>
      <c r="E58" s="14" t="n">
        <f aca="false">C58*D58</f>
        <v>0</v>
      </c>
      <c r="F58" s="45" t="n">
        <v>350</v>
      </c>
      <c r="G58" s="44" t="n">
        <f aca="false">C58*F58</f>
        <v>0</v>
      </c>
    </row>
    <row r="59" customFormat="false" ht="15" hidden="false" customHeight="true" outlineLevel="0" collapsed="false">
      <c r="E59" s="46" t="n">
        <f aca="false">SUM(E4:E58)</f>
        <v>0</v>
      </c>
      <c r="G59" s="41" t="n">
        <f aca="false">SUM(G4:G58)</f>
        <v>0</v>
      </c>
    </row>
  </sheetData>
  <mergeCells count="5">
    <mergeCell ref="A1:A2"/>
    <mergeCell ref="B1:B2"/>
    <mergeCell ref="D1:G1"/>
    <mergeCell ref="D2:E2"/>
    <mergeCell ref="F2:G2"/>
  </mergeCells>
  <printOptions headings="false" gridLines="false" gridLinesSet="true" horizontalCentered="true" verticalCentered="false"/>
  <pageMargins left="0.7875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6" activePane="bottomLeft" state="frozen"/>
      <selection pane="topLeft" activeCell="A1" activeCellId="0" sqref="A1"/>
      <selection pane="bottomLeft" activeCell="I8" activeCellId="0" sqref="I8"/>
    </sheetView>
  </sheetViews>
  <sheetFormatPr defaultRowHeight="15" zeroHeight="false" outlineLevelRow="0" outlineLevelCol="0"/>
  <cols>
    <col collapsed="false" customWidth="true" hidden="false" outlineLevel="0" max="1" min="1" style="47" width="4.71"/>
    <col collapsed="false" customWidth="true" hidden="false" outlineLevel="0" max="2" min="2" style="47" width="15.71"/>
    <col collapsed="false" customWidth="true" hidden="false" outlineLevel="0" max="3" min="3" style="47" width="20.71"/>
    <col collapsed="false" customWidth="true" hidden="false" outlineLevel="0" max="7" min="4" style="47" width="10.71"/>
    <col collapsed="false" customWidth="true" hidden="false" outlineLevel="0" max="8" min="8" style="47" width="12.71"/>
    <col collapsed="false" customWidth="true" hidden="false" outlineLevel="0" max="1025" min="9" style="47" width="10.71"/>
  </cols>
  <sheetData>
    <row r="1" customFormat="false" ht="15" hidden="false" customHeight="true" outlineLevel="0" collapsed="false">
      <c r="A1" s="2" t="s">
        <v>402</v>
      </c>
      <c r="B1" s="2"/>
      <c r="C1" s="2"/>
      <c r="D1" s="2"/>
      <c r="E1" s="2"/>
      <c r="F1" s="2"/>
      <c r="G1" s="2"/>
      <c r="H1" s="2"/>
    </row>
    <row r="2" customFormat="false" ht="15" hidden="false" customHeight="true" outlineLevel="0" collapsed="false">
      <c r="A2" s="3" t="s">
        <v>403</v>
      </c>
      <c r="B2" s="3" t="s">
        <v>1</v>
      </c>
      <c r="C2" s="3" t="s">
        <v>2</v>
      </c>
      <c r="D2" s="3" t="s">
        <v>5</v>
      </c>
      <c r="E2" s="3" t="s">
        <v>6</v>
      </c>
      <c r="F2" s="3" t="s">
        <v>7</v>
      </c>
      <c r="G2" s="4" t="s">
        <v>8</v>
      </c>
      <c r="H2" s="48" t="s">
        <v>9</v>
      </c>
    </row>
    <row r="3" customFormat="false" ht="15" hidden="false" customHeight="true" outlineLevel="0" collapsed="false">
      <c r="A3" s="3"/>
      <c r="B3" s="3"/>
      <c r="C3" s="3"/>
      <c r="D3" s="3"/>
      <c r="E3" s="3"/>
      <c r="F3" s="3"/>
      <c r="G3" s="3"/>
      <c r="H3" s="48" t="s">
        <v>404</v>
      </c>
    </row>
    <row r="4" customFormat="false" ht="15" hidden="false" customHeight="true" outlineLevel="0" collapsed="false">
      <c r="A4" s="49"/>
      <c r="B4" s="35"/>
      <c r="C4" s="35"/>
      <c r="D4" s="35"/>
      <c r="E4" s="35"/>
      <c r="F4" s="35"/>
      <c r="G4" s="50"/>
      <c r="H4" s="51"/>
    </row>
    <row r="5" s="58" customFormat="true" ht="15" hidden="false" customHeight="true" outlineLevel="0" collapsed="false">
      <c r="A5" s="52" t="s">
        <v>15</v>
      </c>
      <c r="B5" s="53"/>
      <c r="C5" s="54" t="n">
        <v>13853</v>
      </c>
      <c r="D5" s="55" t="s">
        <v>405</v>
      </c>
      <c r="E5" s="55" t="s">
        <v>406</v>
      </c>
      <c r="F5" s="55" t="s">
        <v>407</v>
      </c>
      <c r="G5" s="56" t="n">
        <v>1</v>
      </c>
      <c r="H5" s="57" t="n">
        <v>400</v>
      </c>
    </row>
    <row r="6" s="58" customFormat="true" ht="15" hidden="false" customHeight="true" outlineLevel="0" collapsed="false">
      <c r="A6" s="52"/>
      <c r="B6" s="53"/>
      <c r="C6" s="54" t="s">
        <v>408</v>
      </c>
      <c r="D6" s="55" t="s">
        <v>405</v>
      </c>
      <c r="E6" s="55" t="s">
        <v>406</v>
      </c>
      <c r="F6" s="55" t="s">
        <v>407</v>
      </c>
      <c r="G6" s="56" t="n">
        <v>1</v>
      </c>
      <c r="H6" s="57" t="n">
        <v>400</v>
      </c>
    </row>
    <row r="7" s="58" customFormat="true" ht="15" hidden="false" customHeight="true" outlineLevel="0" collapsed="false">
      <c r="A7" s="52"/>
      <c r="B7" s="53"/>
      <c r="C7" s="54" t="s">
        <v>409</v>
      </c>
      <c r="D7" s="55" t="s">
        <v>405</v>
      </c>
      <c r="E7" s="55" t="s">
        <v>406</v>
      </c>
      <c r="F7" s="55" t="s">
        <v>407</v>
      </c>
      <c r="G7" s="56" t="n">
        <v>1</v>
      </c>
      <c r="H7" s="57" t="n">
        <v>400</v>
      </c>
    </row>
    <row r="8" s="58" customFormat="true" ht="15" hidden="false" customHeight="true" outlineLevel="0" collapsed="false">
      <c r="A8" s="52"/>
      <c r="B8" s="53"/>
      <c r="C8" s="54" t="s">
        <v>410</v>
      </c>
      <c r="D8" s="55" t="s">
        <v>405</v>
      </c>
      <c r="E8" s="55" t="s">
        <v>406</v>
      </c>
      <c r="F8" s="55" t="s">
        <v>407</v>
      </c>
      <c r="G8" s="56" t="n">
        <v>1</v>
      </c>
      <c r="H8" s="57" t="n">
        <v>400</v>
      </c>
    </row>
    <row r="9" s="58" customFormat="true" ht="15" hidden="false" customHeight="true" outlineLevel="0" collapsed="false">
      <c r="A9" s="52"/>
      <c r="B9" s="53"/>
      <c r="C9" s="54" t="s">
        <v>411</v>
      </c>
      <c r="D9" s="55" t="s">
        <v>405</v>
      </c>
      <c r="E9" s="55" t="s">
        <v>406</v>
      </c>
      <c r="F9" s="55" t="s">
        <v>407</v>
      </c>
      <c r="G9" s="56" t="n">
        <v>1</v>
      </c>
      <c r="H9" s="57" t="n">
        <v>400</v>
      </c>
    </row>
    <row r="10" s="58" customFormat="true" ht="15" hidden="false" customHeight="true" outlineLevel="0" collapsed="false">
      <c r="A10" s="52"/>
      <c r="B10" s="53"/>
      <c r="C10" s="54" t="s">
        <v>412</v>
      </c>
      <c r="D10" s="55" t="s">
        <v>405</v>
      </c>
      <c r="E10" s="55" t="s">
        <v>406</v>
      </c>
      <c r="F10" s="55" t="s">
        <v>407</v>
      </c>
      <c r="G10" s="56" t="n">
        <v>1</v>
      </c>
      <c r="H10" s="57" t="n">
        <v>400</v>
      </c>
    </row>
    <row r="11" s="58" customFormat="true" ht="15" hidden="false" customHeight="true" outlineLevel="0" collapsed="false">
      <c r="A11" s="52"/>
      <c r="B11" s="53"/>
      <c r="C11" s="54" t="n">
        <v>13863</v>
      </c>
      <c r="D11" s="55" t="s">
        <v>405</v>
      </c>
      <c r="E11" s="55" t="s">
        <v>413</v>
      </c>
      <c r="F11" s="55" t="s">
        <v>407</v>
      </c>
      <c r="G11" s="56" t="n">
        <v>1</v>
      </c>
      <c r="H11" s="57" t="n">
        <v>400</v>
      </c>
    </row>
    <row r="12" s="58" customFormat="true" ht="15" hidden="false" customHeight="true" outlineLevel="0" collapsed="false">
      <c r="A12" s="52"/>
      <c r="B12" s="53"/>
      <c r="C12" s="54" t="n">
        <v>13885</v>
      </c>
      <c r="D12" s="55" t="s">
        <v>414</v>
      </c>
      <c r="E12" s="55" t="s">
        <v>415</v>
      </c>
      <c r="F12" s="55" t="s">
        <v>407</v>
      </c>
      <c r="G12" s="56" t="n">
        <v>1</v>
      </c>
      <c r="H12" s="57" t="n">
        <v>400</v>
      </c>
    </row>
    <row r="13" s="58" customFormat="true" ht="15" hidden="false" customHeight="true" outlineLevel="0" collapsed="false">
      <c r="A13" s="52"/>
      <c r="B13" s="53"/>
      <c r="C13" s="54" t="s">
        <v>416</v>
      </c>
      <c r="D13" s="55" t="s">
        <v>414</v>
      </c>
      <c r="E13" s="55" t="s">
        <v>415</v>
      </c>
      <c r="F13" s="55" t="s">
        <v>407</v>
      </c>
      <c r="G13" s="56" t="n">
        <v>1</v>
      </c>
      <c r="H13" s="57" t="n">
        <v>400</v>
      </c>
    </row>
    <row r="14" s="58" customFormat="true" ht="33.75" hidden="false" customHeight="true" outlineLevel="0" collapsed="false">
      <c r="A14" s="52" t="s">
        <v>42</v>
      </c>
      <c r="B14" s="53"/>
      <c r="C14" s="54" t="n">
        <v>13953</v>
      </c>
      <c r="D14" s="55" t="s">
        <v>405</v>
      </c>
      <c r="E14" s="55" t="s">
        <v>406</v>
      </c>
      <c r="F14" s="55" t="s">
        <v>43</v>
      </c>
      <c r="G14" s="56" t="n">
        <v>1</v>
      </c>
      <c r="H14" s="57" t="n">
        <v>400</v>
      </c>
    </row>
    <row r="15" s="58" customFormat="true" ht="33.75" hidden="false" customHeight="true" outlineLevel="0" collapsed="false">
      <c r="A15" s="52"/>
      <c r="B15" s="53"/>
      <c r="C15" s="54" t="s">
        <v>417</v>
      </c>
      <c r="D15" s="55" t="s">
        <v>405</v>
      </c>
      <c r="E15" s="55" t="s">
        <v>406</v>
      </c>
      <c r="F15" s="55" t="s">
        <v>43</v>
      </c>
      <c r="G15" s="56" t="n">
        <v>1</v>
      </c>
      <c r="H15" s="57" t="n">
        <v>400</v>
      </c>
    </row>
    <row r="16" s="58" customFormat="true" ht="33.75" hidden="false" customHeight="true" outlineLevel="0" collapsed="false">
      <c r="A16" s="52"/>
      <c r="B16" s="53"/>
      <c r="C16" s="54" t="s">
        <v>418</v>
      </c>
      <c r="D16" s="55" t="s">
        <v>405</v>
      </c>
      <c r="E16" s="55" t="s">
        <v>406</v>
      </c>
      <c r="F16" s="55" t="s">
        <v>43</v>
      </c>
      <c r="G16" s="56" t="n">
        <v>1</v>
      </c>
      <c r="H16" s="57" t="n">
        <v>400</v>
      </c>
    </row>
    <row r="17" s="58" customFormat="true" ht="75" hidden="false" customHeight="true" outlineLevel="0" collapsed="false">
      <c r="A17" s="52"/>
      <c r="B17" s="53"/>
      <c r="C17" s="54" t="n">
        <v>13780</v>
      </c>
      <c r="D17" s="55" t="s">
        <v>405</v>
      </c>
      <c r="E17" s="55" t="s">
        <v>419</v>
      </c>
      <c r="F17" s="55" t="s">
        <v>61</v>
      </c>
      <c r="G17" s="56" t="n">
        <v>1</v>
      </c>
      <c r="H17" s="57" t="n">
        <v>400</v>
      </c>
    </row>
    <row r="18" s="58" customFormat="true" ht="90" hidden="false" customHeight="true" outlineLevel="0" collapsed="false">
      <c r="A18" s="52" t="s">
        <v>420</v>
      </c>
      <c r="B18" s="53"/>
      <c r="C18" s="54" t="n">
        <v>18442</v>
      </c>
      <c r="D18" s="55" t="s">
        <v>405</v>
      </c>
      <c r="E18" s="55" t="s">
        <v>421</v>
      </c>
      <c r="F18" s="55" t="s">
        <v>422</v>
      </c>
      <c r="G18" s="56" t="n">
        <v>1</v>
      </c>
      <c r="H18" s="57" t="n">
        <v>400</v>
      </c>
    </row>
    <row r="19" s="58" customFormat="true" ht="24.95" hidden="false" customHeight="true" outlineLevel="0" collapsed="false">
      <c r="A19" s="52"/>
      <c r="B19" s="53"/>
      <c r="C19" s="54" t="n">
        <v>18547</v>
      </c>
      <c r="D19" s="55" t="s">
        <v>405</v>
      </c>
      <c r="E19" s="55" t="s">
        <v>423</v>
      </c>
      <c r="F19" s="55" t="s">
        <v>424</v>
      </c>
      <c r="G19" s="56" t="n">
        <v>1</v>
      </c>
      <c r="H19" s="57" t="n">
        <v>400</v>
      </c>
    </row>
    <row r="20" s="58" customFormat="true" ht="24.95" hidden="false" customHeight="true" outlineLevel="0" collapsed="false">
      <c r="A20" s="52"/>
      <c r="B20" s="53"/>
      <c r="C20" s="54" t="s">
        <v>425</v>
      </c>
      <c r="D20" s="55" t="s">
        <v>405</v>
      </c>
      <c r="E20" s="55" t="s">
        <v>426</v>
      </c>
      <c r="F20" s="55" t="s">
        <v>424</v>
      </c>
      <c r="G20" s="56" t="n">
        <v>1</v>
      </c>
      <c r="H20" s="57" t="n">
        <v>400</v>
      </c>
    </row>
    <row r="21" s="58" customFormat="true" ht="24.95" hidden="false" customHeight="true" outlineLevel="0" collapsed="false">
      <c r="A21" s="52"/>
      <c r="B21" s="53"/>
      <c r="C21" s="54" t="n">
        <v>18550</v>
      </c>
      <c r="D21" s="55" t="s">
        <v>405</v>
      </c>
      <c r="E21" s="55" t="s">
        <v>427</v>
      </c>
      <c r="F21" s="55" t="s">
        <v>424</v>
      </c>
      <c r="G21" s="56" t="n">
        <v>1</v>
      </c>
      <c r="H21" s="57" t="n">
        <v>400</v>
      </c>
    </row>
    <row r="22" s="58" customFormat="true" ht="24.95" hidden="false" customHeight="true" outlineLevel="0" collapsed="false">
      <c r="A22" s="52"/>
      <c r="B22" s="53"/>
      <c r="C22" s="54" t="n">
        <v>18577</v>
      </c>
      <c r="D22" s="55" t="s">
        <v>414</v>
      </c>
      <c r="E22" s="55" t="s">
        <v>423</v>
      </c>
      <c r="F22" s="55" t="s">
        <v>424</v>
      </c>
      <c r="G22" s="56" t="n">
        <v>1</v>
      </c>
      <c r="H22" s="57" t="n">
        <v>400</v>
      </c>
    </row>
    <row r="23" s="58" customFormat="true" ht="24.95" hidden="false" customHeight="true" outlineLevel="0" collapsed="false">
      <c r="A23" s="52"/>
      <c r="B23" s="53"/>
      <c r="C23" s="54" t="n">
        <v>18579</v>
      </c>
      <c r="D23" s="55" t="s">
        <v>414</v>
      </c>
      <c r="E23" s="55" t="s">
        <v>427</v>
      </c>
      <c r="F23" s="55" t="s">
        <v>424</v>
      </c>
      <c r="G23" s="56" t="n">
        <v>1</v>
      </c>
      <c r="H23" s="57" t="n">
        <v>400</v>
      </c>
    </row>
    <row r="24" s="58" customFormat="true" ht="45" hidden="false" customHeight="true" outlineLevel="0" collapsed="false">
      <c r="A24" s="52"/>
      <c r="B24" s="53"/>
      <c r="C24" s="54" t="n">
        <v>17248</v>
      </c>
      <c r="D24" s="55" t="s">
        <v>405</v>
      </c>
      <c r="E24" s="55" t="s">
        <v>428</v>
      </c>
      <c r="F24" s="55" t="s">
        <v>242</v>
      </c>
      <c r="G24" s="56" t="n">
        <v>1</v>
      </c>
      <c r="H24" s="57" t="n">
        <v>400</v>
      </c>
    </row>
    <row r="25" s="58" customFormat="true" ht="45" hidden="false" customHeight="true" outlineLevel="0" collapsed="false">
      <c r="A25" s="52"/>
      <c r="B25" s="53"/>
      <c r="C25" s="54" t="n">
        <v>17278</v>
      </c>
      <c r="D25" s="55" t="s">
        <v>414</v>
      </c>
      <c r="E25" s="55" t="s">
        <v>428</v>
      </c>
      <c r="F25" s="55" t="s">
        <v>242</v>
      </c>
      <c r="G25" s="56" t="n">
        <v>1</v>
      </c>
      <c r="H25" s="57" t="n">
        <v>400</v>
      </c>
    </row>
    <row r="26" s="58" customFormat="true" ht="15" hidden="false" customHeight="true" outlineLevel="0" collapsed="false">
      <c r="A26" s="52"/>
      <c r="B26" s="53"/>
      <c r="C26" s="54" t="n">
        <v>15849</v>
      </c>
      <c r="D26" s="55" t="s">
        <v>405</v>
      </c>
      <c r="E26" s="55" t="s">
        <v>427</v>
      </c>
      <c r="F26" s="55" t="s">
        <v>253</v>
      </c>
      <c r="G26" s="56" t="n">
        <v>1</v>
      </c>
      <c r="H26" s="57" t="n">
        <v>400</v>
      </c>
    </row>
    <row r="27" s="58" customFormat="true" ht="15" hidden="false" customHeight="true" outlineLevel="0" collapsed="false">
      <c r="A27" s="52"/>
      <c r="B27" s="53"/>
      <c r="C27" s="54" t="n">
        <v>15854</v>
      </c>
      <c r="D27" s="55" t="s">
        <v>405</v>
      </c>
      <c r="E27" s="55" t="s">
        <v>429</v>
      </c>
      <c r="F27" s="55" t="s">
        <v>253</v>
      </c>
      <c r="G27" s="56" t="n">
        <v>1</v>
      </c>
      <c r="H27" s="57" t="n">
        <v>400</v>
      </c>
    </row>
    <row r="28" s="58" customFormat="true" ht="15" hidden="false" customHeight="true" outlineLevel="0" collapsed="false">
      <c r="A28" s="52"/>
      <c r="B28" s="53"/>
      <c r="C28" s="54" t="n">
        <v>15879</v>
      </c>
      <c r="D28" s="55" t="s">
        <v>414</v>
      </c>
      <c r="E28" s="55" t="s">
        <v>427</v>
      </c>
      <c r="F28" s="55" t="s">
        <v>253</v>
      </c>
      <c r="G28" s="56" t="n">
        <v>1</v>
      </c>
      <c r="H28" s="57" t="n">
        <v>400</v>
      </c>
    </row>
    <row r="29" s="58" customFormat="true" ht="15" hidden="false" customHeight="true" outlineLevel="0" collapsed="false">
      <c r="A29" s="52"/>
      <c r="B29" s="53"/>
      <c r="C29" s="54" t="s">
        <v>430</v>
      </c>
      <c r="D29" s="55" t="s">
        <v>414</v>
      </c>
      <c r="E29" s="55" t="s">
        <v>427</v>
      </c>
      <c r="F29" s="55" t="s">
        <v>253</v>
      </c>
      <c r="G29" s="56" t="n">
        <v>1</v>
      </c>
      <c r="H29" s="57" t="n">
        <v>400</v>
      </c>
    </row>
    <row r="30" s="58" customFormat="true" ht="15" hidden="false" customHeight="true" outlineLevel="0" collapsed="false">
      <c r="A30" s="52"/>
      <c r="B30" s="53"/>
      <c r="C30" s="54" t="n">
        <v>15884</v>
      </c>
      <c r="D30" s="55" t="s">
        <v>414</v>
      </c>
      <c r="E30" s="55" t="s">
        <v>429</v>
      </c>
      <c r="F30" s="55" t="s">
        <v>253</v>
      </c>
      <c r="G30" s="56" t="n">
        <v>1</v>
      </c>
      <c r="H30" s="57" t="n">
        <v>400</v>
      </c>
    </row>
    <row r="31" s="58" customFormat="true" ht="15" hidden="false" customHeight="true" outlineLevel="0" collapsed="false">
      <c r="A31" s="52"/>
      <c r="B31" s="53"/>
      <c r="C31" s="54" t="s">
        <v>431</v>
      </c>
      <c r="D31" s="55" t="s">
        <v>414</v>
      </c>
      <c r="E31" s="55" t="s">
        <v>429</v>
      </c>
      <c r="F31" s="55" t="s">
        <v>253</v>
      </c>
      <c r="G31" s="56" t="n">
        <v>1</v>
      </c>
      <c r="H31" s="57" t="n">
        <v>400</v>
      </c>
    </row>
    <row r="32" s="58" customFormat="true" ht="35.1" hidden="false" customHeight="true" outlineLevel="0" collapsed="false">
      <c r="A32" s="52"/>
      <c r="B32" s="53"/>
      <c r="C32" s="54" t="n">
        <v>15052</v>
      </c>
      <c r="D32" s="55" t="s">
        <v>405</v>
      </c>
      <c r="E32" s="55" t="s">
        <v>432</v>
      </c>
      <c r="F32" s="55" t="s">
        <v>253</v>
      </c>
      <c r="G32" s="56" t="n">
        <v>1</v>
      </c>
      <c r="H32" s="57" t="n">
        <v>400</v>
      </c>
    </row>
    <row r="33" s="58" customFormat="true" ht="35.1" hidden="false" customHeight="true" outlineLevel="0" collapsed="false">
      <c r="A33" s="52"/>
      <c r="B33" s="53"/>
      <c r="C33" s="54" t="n">
        <v>15062</v>
      </c>
      <c r="D33" s="55" t="s">
        <v>405</v>
      </c>
      <c r="E33" s="55" t="s">
        <v>432</v>
      </c>
      <c r="F33" s="55" t="s">
        <v>272</v>
      </c>
      <c r="G33" s="56" t="n">
        <v>1</v>
      </c>
      <c r="H33" s="57" t="n">
        <v>400</v>
      </c>
    </row>
    <row r="34" s="58" customFormat="true" ht="35.1" hidden="false" customHeight="true" outlineLevel="0" collapsed="false">
      <c r="A34" s="52"/>
      <c r="B34" s="53"/>
      <c r="C34" s="54" t="s">
        <v>433</v>
      </c>
      <c r="D34" s="55" t="s">
        <v>414</v>
      </c>
      <c r="E34" s="55" t="s">
        <v>432</v>
      </c>
      <c r="F34" s="55" t="s">
        <v>253</v>
      </c>
      <c r="G34" s="56" t="n">
        <v>1</v>
      </c>
      <c r="H34" s="57" t="n">
        <v>400</v>
      </c>
    </row>
    <row r="35" s="58" customFormat="true" ht="35.1" hidden="false" customHeight="true" outlineLevel="0" collapsed="false">
      <c r="A35" s="52"/>
      <c r="B35" s="53"/>
      <c r="C35" s="54" t="n">
        <v>15082</v>
      </c>
      <c r="D35" s="55" t="s">
        <v>414</v>
      </c>
      <c r="E35" s="55" t="s">
        <v>432</v>
      </c>
      <c r="F35" s="55" t="s">
        <v>272</v>
      </c>
      <c r="G35" s="56" t="n">
        <v>1</v>
      </c>
      <c r="H35" s="57" t="n">
        <v>400</v>
      </c>
    </row>
    <row r="36" s="58" customFormat="true" ht="35.1" hidden="false" customHeight="true" outlineLevel="0" collapsed="false">
      <c r="A36" s="52"/>
      <c r="B36" s="53"/>
      <c r="C36" s="54" t="s">
        <v>434</v>
      </c>
      <c r="D36" s="55" t="s">
        <v>414</v>
      </c>
      <c r="E36" s="55" t="s">
        <v>432</v>
      </c>
      <c r="F36" s="55" t="s">
        <v>272</v>
      </c>
      <c r="G36" s="56" t="n">
        <v>1</v>
      </c>
      <c r="H36" s="57" t="n">
        <v>400</v>
      </c>
    </row>
    <row r="37" s="58" customFormat="true" ht="30" hidden="false" customHeight="true" outlineLevel="0" collapsed="false">
      <c r="A37" s="52"/>
      <c r="B37" s="53"/>
      <c r="C37" s="54" t="n">
        <v>14232</v>
      </c>
      <c r="D37" s="55" t="s">
        <v>405</v>
      </c>
      <c r="E37" s="55" t="s">
        <v>435</v>
      </c>
      <c r="F37" s="55" t="s">
        <v>286</v>
      </c>
      <c r="G37" s="56" t="n">
        <v>1</v>
      </c>
      <c r="H37" s="57" t="n">
        <v>400</v>
      </c>
    </row>
    <row r="38" s="58" customFormat="true" ht="30" hidden="false" customHeight="true" outlineLevel="0" collapsed="false">
      <c r="A38" s="52"/>
      <c r="B38" s="53"/>
      <c r="C38" s="54" t="n">
        <v>14052</v>
      </c>
      <c r="D38" s="55" t="s">
        <v>405</v>
      </c>
      <c r="E38" s="55" t="s">
        <v>436</v>
      </c>
      <c r="F38" s="55" t="s">
        <v>289</v>
      </c>
      <c r="G38" s="56" t="n">
        <v>1</v>
      </c>
      <c r="H38" s="57" t="n">
        <v>400</v>
      </c>
    </row>
    <row r="39" s="58" customFormat="true" ht="30" hidden="false" customHeight="true" outlineLevel="0" collapsed="false">
      <c r="A39" s="52"/>
      <c r="B39" s="53"/>
      <c r="C39" s="54" t="n">
        <v>14082</v>
      </c>
      <c r="D39" s="55" t="s">
        <v>414</v>
      </c>
      <c r="E39" s="55" t="s">
        <v>436</v>
      </c>
      <c r="F39" s="55" t="s">
        <v>289</v>
      </c>
      <c r="G39" s="56" t="n">
        <v>1</v>
      </c>
      <c r="H39" s="57" t="n">
        <v>400</v>
      </c>
    </row>
    <row r="40" s="58" customFormat="true" ht="20.1" hidden="false" customHeight="true" outlineLevel="0" collapsed="false">
      <c r="A40" s="52"/>
      <c r="B40" s="53"/>
      <c r="C40" s="54" t="n">
        <v>16754</v>
      </c>
      <c r="D40" s="55" t="s">
        <v>405</v>
      </c>
      <c r="E40" s="55" t="s">
        <v>429</v>
      </c>
      <c r="F40" s="55" t="s">
        <v>437</v>
      </c>
      <c r="G40" s="56" t="n">
        <v>1</v>
      </c>
      <c r="H40" s="57" t="n">
        <v>400</v>
      </c>
    </row>
    <row r="41" s="58" customFormat="true" ht="20.1" hidden="false" customHeight="true" outlineLevel="0" collapsed="false">
      <c r="A41" s="52"/>
      <c r="B41" s="53"/>
      <c r="C41" s="54" t="n">
        <v>16649</v>
      </c>
      <c r="D41" s="55" t="s">
        <v>405</v>
      </c>
      <c r="E41" s="55" t="s">
        <v>427</v>
      </c>
      <c r="F41" s="55" t="s">
        <v>437</v>
      </c>
      <c r="G41" s="56" t="n">
        <v>1</v>
      </c>
      <c r="H41" s="57" t="n">
        <v>400</v>
      </c>
    </row>
    <row r="42" s="58" customFormat="true" ht="20.1" hidden="false" customHeight="true" outlineLevel="0" collapsed="false">
      <c r="A42" s="52"/>
      <c r="B42" s="53"/>
      <c r="C42" s="54" t="n">
        <v>16679</v>
      </c>
      <c r="D42" s="55" t="s">
        <v>414</v>
      </c>
      <c r="E42" s="55" t="s">
        <v>427</v>
      </c>
      <c r="F42" s="55" t="s">
        <v>437</v>
      </c>
      <c r="G42" s="56" t="n">
        <v>1</v>
      </c>
      <c r="H42" s="57" t="n">
        <v>400</v>
      </c>
    </row>
    <row r="43" s="58" customFormat="true" ht="20.1" hidden="false" customHeight="true" outlineLevel="0" collapsed="false">
      <c r="A43" s="52"/>
      <c r="B43" s="53"/>
      <c r="C43" s="54" t="n">
        <v>16779</v>
      </c>
      <c r="D43" s="55" t="s">
        <v>414</v>
      </c>
      <c r="E43" s="55" t="s">
        <v>427</v>
      </c>
      <c r="F43" s="55" t="s">
        <v>437</v>
      </c>
      <c r="G43" s="56" t="n">
        <v>1</v>
      </c>
      <c r="H43" s="57" t="n">
        <v>400</v>
      </c>
    </row>
    <row r="44" s="58" customFormat="true" ht="20.1" hidden="false" customHeight="true" outlineLevel="0" collapsed="false">
      <c r="A44" s="52"/>
      <c r="B44" s="53"/>
      <c r="C44" s="54" t="n">
        <v>16554</v>
      </c>
      <c r="D44" s="55" t="s">
        <v>405</v>
      </c>
      <c r="E44" s="55" t="s">
        <v>429</v>
      </c>
      <c r="F44" s="55" t="s">
        <v>437</v>
      </c>
      <c r="G44" s="56" t="n">
        <v>1</v>
      </c>
      <c r="H44" s="57" t="n">
        <v>400</v>
      </c>
    </row>
    <row r="45" s="58" customFormat="true" ht="45" hidden="false" customHeight="true" outlineLevel="0" collapsed="false">
      <c r="A45" s="52"/>
      <c r="B45" s="53"/>
      <c r="C45" s="54" t="n">
        <v>13210</v>
      </c>
      <c r="D45" s="55" t="s">
        <v>405</v>
      </c>
      <c r="E45" s="55" t="s">
        <v>438</v>
      </c>
      <c r="F45" s="55" t="s">
        <v>323</v>
      </c>
      <c r="G45" s="56" t="n">
        <v>1</v>
      </c>
      <c r="H45" s="57" t="n">
        <v>400</v>
      </c>
    </row>
  </sheetData>
  <autoFilter ref="A4:H4"/>
  <mergeCells count="19">
    <mergeCell ref="A1:H1"/>
    <mergeCell ref="A2:A3"/>
    <mergeCell ref="B2:B3"/>
    <mergeCell ref="C2:C3"/>
    <mergeCell ref="D2:D3"/>
    <mergeCell ref="E2:E3"/>
    <mergeCell ref="F2:F3"/>
    <mergeCell ref="G2:G3"/>
    <mergeCell ref="A5:A13"/>
    <mergeCell ref="B5:B13"/>
    <mergeCell ref="A14:A16"/>
    <mergeCell ref="B14:B16"/>
    <mergeCell ref="A18:A45"/>
    <mergeCell ref="B19:B23"/>
    <mergeCell ref="B24:B25"/>
    <mergeCell ref="B26:B31"/>
    <mergeCell ref="B32:B36"/>
    <mergeCell ref="B37:B39"/>
    <mergeCell ref="B40:B44"/>
  </mergeCells>
  <printOptions headings="false" gridLines="false" gridLinesSet="true" horizontalCentered="true" verticalCentered="false"/>
  <pageMargins left="0.39375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2018-12-07T17:33:26Z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